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fileSharing readOnlyRecommended="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renorlandi/Downloads/2023 Parts-RacingGuide Folder/Excel files/"/>
    </mc:Choice>
  </mc:AlternateContent>
  <xr:revisionPtr revIDLastSave="0" documentId="13_ncr:8001_{2414B875-A5E3-FD47-8C04-43BC91E30461}" xr6:coauthVersionLast="36" xr6:coauthVersionMax="36" xr10:uidLastSave="{00000000-0000-0000-0000-000000000000}"/>
  <bookViews>
    <workbookView xWindow="0" yWindow="760" windowWidth="26480" windowHeight="17220" tabRatio="904" xr2:uid="{00000000-000D-0000-FFFF-FFFF00000000}"/>
  </bookViews>
  <sheets>
    <sheet name="CRANKDRIVES" sheetId="110" r:id="rId1"/>
    <sheet name="RACEDRIVES" sheetId="112" r:id="rId2"/>
    <sheet name="DRAGSTERDRIVES" sheetId="82" r:id="rId3"/>
    <sheet name="BELTDRIVES" sheetId="111" r:id="rId4"/>
    <sheet name="LS ACCESS DRIVE" sheetId="124" r:id="rId5"/>
    <sheet name="LS ACCESS DRIVE SPECS" sheetId="127" r:id="rId6"/>
    <sheet name="SBC-BBC ACCESS DRIVE" sheetId="125" r:id="rId7"/>
    <sheet name="SBC-BBC ACCESS DRIVE SPECS" sheetId="126" r:id="rId8"/>
    <sheet name="STREET SPECS" sheetId="104" r:id="rId9"/>
    <sheet name="RACE SPECS" sheetId="103" r:id="rId10"/>
    <sheet name="CLOCKING" sheetId="120" r:id="rId11"/>
    <sheet name="SUPERCHARGERS" sheetId="83" r:id="rId12"/>
    <sheet name="SC UPGRADES" sheetId="108" r:id="rId13"/>
    <sheet name="OIL" sheetId="84" r:id="rId14"/>
    <sheet name="PULLEY APPLICATIONS" sheetId="121" r:id="rId15"/>
    <sheet name="PULLEYS - NON-OFFSET" sheetId="132" r:id="rId16"/>
    <sheet name="PULLEYS - OFFSET" sheetId="131" r:id="rId17"/>
    <sheet name="PULLEYS - OILFED" sheetId="128" r:id="rId18"/>
    <sheet name="PULLEY SHIMS &amp; BELTS" sheetId="113" r:id="rId19"/>
    <sheet name="FUEL | GAUGES" sheetId="133" r:id="rId20"/>
    <sheet name="INTERCOOLERS" sheetId="47" r:id="rId21"/>
    <sheet name="TUBING KITS" sheetId="114" r:id="rId22"/>
    <sheet name="CARB HATS" sheetId="88" r:id="rId23"/>
    <sheet name="BYPASS VALVE PARAMETERS" sheetId="134" r:id="rId24"/>
    <sheet name="BYPASS VALVES" sheetId="85" r:id="rId25"/>
    <sheet name="BELLMOUTHS" sheetId="109" r:id="rId26"/>
    <sheet name="INLET GUARDS | AIR FILTERS" sheetId="130" r:id="rId27"/>
    <sheet name="BRACKETS" sheetId="117" r:id="rId28"/>
    <sheet name="CRANK SUPPORT" sheetId="116" r:id="rId29"/>
    <sheet name="FIELD UPGRADES" sheetId="98" r:id="rId30"/>
  </sheets>
  <externalReferences>
    <externalReference r:id="rId31"/>
  </externalReferences>
  <definedNames>
    <definedName name="A" localSheetId="25">#REF!</definedName>
    <definedName name="A" localSheetId="3">#REF!</definedName>
    <definedName name="A" localSheetId="27">#REF!</definedName>
    <definedName name="A" localSheetId="10">CLOCKING!#REF!</definedName>
    <definedName name="A" localSheetId="28">#REF!</definedName>
    <definedName name="A" localSheetId="0">#REF!</definedName>
    <definedName name="A" localSheetId="19">#REF!</definedName>
    <definedName name="A" localSheetId="26">#REF!</definedName>
    <definedName name="A" localSheetId="4">#REF!</definedName>
    <definedName name="A" localSheetId="5">#REF!</definedName>
    <definedName name="A" localSheetId="14">'PULLEY APPLICATIONS'!#REF!</definedName>
    <definedName name="A" localSheetId="18">#REF!</definedName>
    <definedName name="A" localSheetId="15">#REF!</definedName>
    <definedName name="A" localSheetId="16">#REF!</definedName>
    <definedName name="A" localSheetId="1">#REF!</definedName>
    <definedName name="A" localSheetId="6">#REF!</definedName>
    <definedName name="A" localSheetId="7">#REF!</definedName>
    <definedName name="A" localSheetId="12">#REF!</definedName>
    <definedName name="A" localSheetId="21">#REF!</definedName>
    <definedName name="A">#REF!</definedName>
    <definedName name="B" localSheetId="19">#REF!</definedName>
    <definedName name="B" localSheetId="26">#REF!</definedName>
    <definedName name="B" localSheetId="15">#REF!</definedName>
    <definedName name="B" localSheetId="16">#REF!</definedName>
    <definedName name="B">#REF!</definedName>
    <definedName name="_xlnm.Print_Area" localSheetId="10">CLOCKING!$A$1:$K$39</definedName>
    <definedName name="_xlnm.Print_Area" localSheetId="14">'PULLEY APPLICATIONS'!$A$1:$K$50</definedName>
    <definedName name="_xlnm.Print_Area" localSheetId="15">'PULLEYS - NON-OFFSET'!#REF!</definedName>
    <definedName name="_xlnm.Print_Area" localSheetId="16">'PULLEYS - OFFSET'!#REF!</definedName>
    <definedName name="_xlnm.Print_Area" localSheetId="17">'PULLEYS - OILFED'!$A$7:$C$74</definedName>
    <definedName name="_xlnm.Print_Area" localSheetId="1">RACEDRIVES!$A$1:$C$26</definedName>
    <definedName name="_xlnm.Print_Area" localSheetId="7">'SBC-BBC ACCESS DRIVE SPECS'!$A:$M</definedName>
    <definedName name="_xlnm.Print_Area" localSheetId="8">'STREET SPECS'!$A$1:$S$16</definedName>
  </definedNames>
  <calcPr calcId="181029"/>
  <fileRecoveryPr autoRecover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8" i="112" l="1"/>
  <c r="B59" i="112"/>
  <c r="B60" i="112"/>
  <c r="B61" i="112"/>
  <c r="B56" i="112"/>
  <c r="B57" i="112"/>
</calcChain>
</file>

<file path=xl/sharedStrings.xml><?xml version="1.0" encoding="utf-8"?>
<sst xmlns="http://schemas.openxmlformats.org/spreadsheetml/2006/main" count="4007" uniqueCount="1748">
  <si>
    <t>3"</t>
  </si>
  <si>
    <t>4"</t>
  </si>
  <si>
    <t>2.5"</t>
  </si>
  <si>
    <t>No</t>
  </si>
  <si>
    <t>-</t>
  </si>
  <si>
    <t>Yes</t>
  </si>
  <si>
    <t>3.5"</t>
  </si>
  <si>
    <t>specify</t>
  </si>
  <si>
    <t>Part Number</t>
  </si>
  <si>
    <t>Description</t>
  </si>
  <si>
    <t>4CD-BBC-1</t>
  </si>
  <si>
    <t>4CD-SBC-1</t>
  </si>
  <si>
    <t>4CD-LSX-1</t>
  </si>
  <si>
    <t>4CD-SBF-1</t>
  </si>
  <si>
    <t>4CD-BBC-3</t>
  </si>
  <si>
    <t>4CD-SBC-3</t>
  </si>
  <si>
    <t>4CD-LSX-3</t>
  </si>
  <si>
    <t>4CD-SBF-3</t>
  </si>
  <si>
    <t>4CD-BAE-3</t>
  </si>
  <si>
    <t>4CD-TFX-3</t>
  </si>
  <si>
    <t>4CD-NON-3</t>
  </si>
  <si>
    <t>4BD-BBC-3</t>
  </si>
  <si>
    <t>4BD-LSX-3</t>
  </si>
  <si>
    <t>4BD-SBF-3</t>
  </si>
  <si>
    <t>***Call for availability on additional applications***</t>
  </si>
  <si>
    <t>add "-ACC"</t>
  </si>
  <si>
    <t>Dual Accessory Drive Standard Length (w/ pulleys, cog belt, &amp; 2 x 3/8" hex drives)</t>
  </si>
  <si>
    <t>add "-ACE"</t>
  </si>
  <si>
    <t>Dual Accessory Drive Extended Length (w/ pulleys, cog belt, &amp; 2 x 3/8" hex drives)</t>
  </si>
  <si>
    <t>add "-ALT"</t>
  </si>
  <si>
    <t>Alternator Drive (w/ Cog Belt)</t>
  </si>
  <si>
    <t>3PCCD-023</t>
  </si>
  <si>
    <t>DB712I-12</t>
  </si>
  <si>
    <t>CrankDrive - Alternator Drive Belt</t>
  </si>
  <si>
    <t>DB640I-020</t>
  </si>
  <si>
    <t>CrankDrive - Standard Accessory Drive Belt</t>
  </si>
  <si>
    <t>DB680-020</t>
  </si>
  <si>
    <t>CrankDrive - Extended Accessory Drive Belt</t>
  </si>
  <si>
    <t>DRAGSTERDRIVE™ COG DRIVE - REVERSE ROTATION (INLET FACES FORWARD)</t>
  </si>
  <si>
    <t>SUPERCHARGERS</t>
  </si>
  <si>
    <t>B-1 ProCharger (satin)</t>
  </si>
  <si>
    <t>C-1 ProCharger (satin)</t>
  </si>
  <si>
    <t>C-2 ProCharger (satin)</t>
  </si>
  <si>
    <t>P600B ProCharger (satin)</t>
  </si>
  <si>
    <t>P-1SC ProCharger (satin)</t>
  </si>
  <si>
    <t>D-1 ProCharger (satin)</t>
  </si>
  <si>
    <t>F-1 ProCharger (satin)</t>
  </si>
  <si>
    <t>F-1A ProCharger (satin)</t>
  </si>
  <si>
    <t>F-1A-91 ProCharger (satin)</t>
  </si>
  <si>
    <t>F-1A-94 ProCharger (satin)</t>
  </si>
  <si>
    <t>F-1C ProCharger (satin)</t>
  </si>
  <si>
    <t>F-1R ProCharger (satin)</t>
  </si>
  <si>
    <t>F-1X ProCharger (satin)</t>
  </si>
  <si>
    <t>F-2 ProCharger (satin)</t>
  </si>
  <si>
    <t>PC314A-102</t>
  </si>
  <si>
    <t>PC314A-106</t>
  </si>
  <si>
    <t>PC314A-112R</t>
  </si>
  <si>
    <t>PC314A-121R</t>
  </si>
  <si>
    <t>PC314A-130</t>
  </si>
  <si>
    <t>PC314A-136</t>
  </si>
  <si>
    <t>PC314A-140-C-SP-T</t>
  </si>
  <si>
    <t>PC314A-12A-RD</t>
  </si>
  <si>
    <t>PC314A-121-RD</t>
  </si>
  <si>
    <t>CALL</t>
  </si>
  <si>
    <t>PC016A-001</t>
  </si>
  <si>
    <t>Polished or Black Finish of (A, B, C, P, D, F-series) 7" or 9" Models (at time of purchase)</t>
  </si>
  <si>
    <t>PC016A-002</t>
  </si>
  <si>
    <t>Polished or Black Finish of (F-1C, F-1R) 9.75" Models (at time of purchase)</t>
  </si>
  <si>
    <t>PC016A-003</t>
  </si>
  <si>
    <t>PC016A-004</t>
  </si>
  <si>
    <t>PC016A-006</t>
  </si>
  <si>
    <t>Polished Finish of RaceDrive Models (at time of purchase)</t>
  </si>
  <si>
    <t>SUPERCHARGER UPGRADES</t>
  </si>
  <si>
    <t>P-1SC to D-1SC Upgrade (currently owned, satin finish)</t>
  </si>
  <si>
    <t>P-1SC-1 to D-1SC Upgrade (currently owned, satin finish)</t>
  </si>
  <si>
    <t>RACE BELLMOUTHS</t>
  </si>
  <si>
    <t>AF006A-026</t>
  </si>
  <si>
    <t>AF006A-025</t>
  </si>
  <si>
    <t>AF006A-028</t>
  </si>
  <si>
    <t>AF006A-020</t>
  </si>
  <si>
    <t>AF006A-017</t>
  </si>
  <si>
    <t>AF006A-019</t>
  </si>
  <si>
    <t>AF006A-018</t>
  </si>
  <si>
    <t>AF006A-016</t>
  </si>
  <si>
    <t>AF006A-027</t>
  </si>
  <si>
    <t>ME001G-001</t>
  </si>
  <si>
    <t>ME001A-001</t>
  </si>
  <si>
    <t>ME001G-004</t>
  </si>
  <si>
    <t>ME001A-004</t>
  </si>
  <si>
    <t>ME001G-002</t>
  </si>
  <si>
    <t>ME001A-002</t>
  </si>
  <si>
    <t>ME001G-003</t>
  </si>
  <si>
    <t>ME001A-003</t>
  </si>
  <si>
    <t>ME001G-050</t>
  </si>
  <si>
    <t>3PCOL-002</t>
  </si>
  <si>
    <t>3PCOL-004</t>
  </si>
  <si>
    <t>PDC04A-001</t>
  </si>
  <si>
    <t>PDC04A-002</t>
  </si>
  <si>
    <t>AI002A-001</t>
  </si>
  <si>
    <t>AIFP1A-004</t>
  </si>
  <si>
    <t>AIFP1A-001</t>
  </si>
  <si>
    <t>AI003A-001</t>
  </si>
  <si>
    <t>AIDD1A-071</t>
  </si>
  <si>
    <t>AIJK1A-002</t>
  </si>
  <si>
    <t>AIFR1A-010</t>
  </si>
  <si>
    <t>AIGN2A-011</t>
  </si>
  <si>
    <t>AIGU1A-001</t>
  </si>
  <si>
    <t>AIDD1A-015</t>
  </si>
  <si>
    <t>AIGO3A-001</t>
  </si>
  <si>
    <t>AIGO3A-003</t>
  </si>
  <si>
    <t>AIGO3A-004</t>
  </si>
  <si>
    <t>AI002A-003</t>
  </si>
  <si>
    <t>AIGN1A-001</t>
  </si>
  <si>
    <t>AI003A-003</t>
  </si>
  <si>
    <t>AI003A-004</t>
  </si>
  <si>
    <t>AIDG1A-073</t>
  </si>
  <si>
    <t>AI003A-006</t>
  </si>
  <si>
    <t>AI045A-002</t>
  </si>
  <si>
    <t>AI006A-002</t>
  </si>
  <si>
    <t>WI1005A-003</t>
  </si>
  <si>
    <t>WI1005A-001</t>
  </si>
  <si>
    <t>WI1005A-002</t>
  </si>
  <si>
    <t>AI004A-002</t>
  </si>
  <si>
    <t>AI004A-003</t>
  </si>
  <si>
    <t>AI004A-035</t>
  </si>
  <si>
    <t>AI004A-004</t>
  </si>
  <si>
    <t>3FADR-031</t>
  </si>
  <si>
    <t>3FADR-033</t>
  </si>
  <si>
    <t>DBxxxI-006</t>
  </si>
  <si>
    <t>DBxxxI-008</t>
  </si>
  <si>
    <t>DBxxxI-010</t>
  </si>
  <si>
    <t>DBxxxI-012</t>
  </si>
  <si>
    <t>DBG-xxxxI</t>
  </si>
  <si>
    <t>Cog Belt 30mm wide (carbon) (Stage II HEMI, high hp)</t>
  </si>
  <si>
    <t>DBxxxxI-075XP</t>
  </si>
  <si>
    <t>Cog Belt 75mm wide  (Rubber) (8 mm Tooth Pitch)</t>
  </si>
  <si>
    <t>DBxxxxI-50GT</t>
  </si>
  <si>
    <t>Cog Belt 50mm wide  (Rubber) (8 mm Tooth Pitch)</t>
  </si>
  <si>
    <t>DBxxxxI-055</t>
  </si>
  <si>
    <t>Cog Belt 55mm wide  (Kevlar) (14 mm Tooth Pitch)</t>
  </si>
  <si>
    <t>3GSMM-001</t>
  </si>
  <si>
    <t>MD001I-003</t>
  </si>
  <si>
    <t>Crank Pin</t>
  </si>
  <si>
    <t>AV008A-001</t>
  </si>
  <si>
    <t>AV006A-003</t>
  </si>
  <si>
    <t>AV006A-004</t>
  </si>
  <si>
    <t>3FASS-004</t>
  </si>
  <si>
    <t>3FASS-004B</t>
  </si>
  <si>
    <t>3FASS-008</t>
  </si>
  <si>
    <t>3FASS-008B</t>
  </si>
  <si>
    <t>3FASS-003</t>
  </si>
  <si>
    <t>3FASS-003B</t>
  </si>
  <si>
    <t>3FASS-007</t>
  </si>
  <si>
    <t>3FASS-007B</t>
  </si>
  <si>
    <t>3FASS-023</t>
  </si>
  <si>
    <t>3FASS-024</t>
  </si>
  <si>
    <t>3FASS-010</t>
  </si>
  <si>
    <t>3FASS-010B</t>
  </si>
  <si>
    <t>3FASS-005</t>
  </si>
  <si>
    <t>3FASS-006</t>
  </si>
  <si>
    <t>FIELD UPGRADES</t>
  </si>
  <si>
    <t>2FWSU-003</t>
  </si>
  <si>
    <t>2FWSU-003B</t>
  </si>
  <si>
    <t>2FWSU-003P</t>
  </si>
  <si>
    <t>3FWDR-010</t>
  </si>
  <si>
    <t>3FWDR-002</t>
  </si>
  <si>
    <t>3FWDR-006</t>
  </si>
  <si>
    <t>2GUSU-003</t>
  </si>
  <si>
    <t>2GUSU-004</t>
  </si>
  <si>
    <t>2GUSU-002</t>
  </si>
  <si>
    <t>2GUSU-005</t>
  </si>
  <si>
    <t>2GQSU-002</t>
  </si>
  <si>
    <t>2GYSU-001</t>
  </si>
  <si>
    <t>2GYSU-002</t>
  </si>
  <si>
    <t>2GUSU-001</t>
  </si>
  <si>
    <t>AB007A-085</t>
  </si>
  <si>
    <t>AB008A-065</t>
  </si>
  <si>
    <t>AM001A-002P</t>
  </si>
  <si>
    <t>Competition Carb Hat 4500 (5" Inlet, 5.5" Height Polished Finish)</t>
  </si>
  <si>
    <t>AM001A-002B</t>
  </si>
  <si>
    <t>AM001A-001</t>
  </si>
  <si>
    <t>AM001A-001B</t>
  </si>
  <si>
    <t>AM001A-001P</t>
  </si>
  <si>
    <t>AM009A-001</t>
  </si>
  <si>
    <t>AM009A-001B</t>
  </si>
  <si>
    <t>AM009A-001P</t>
  </si>
  <si>
    <t>AM006A-001</t>
  </si>
  <si>
    <t>AM006A-001B</t>
  </si>
  <si>
    <t>AM006A-001P</t>
  </si>
  <si>
    <t>AF006A-071</t>
  </si>
  <si>
    <t>AF006A-072</t>
  </si>
  <si>
    <t>AF006A-073</t>
  </si>
  <si>
    <t>AM001I-004</t>
  </si>
  <si>
    <t>AIR FILTERS</t>
  </si>
  <si>
    <t>AF006A-110</t>
  </si>
  <si>
    <t>AF006A-111</t>
  </si>
  <si>
    <t>AF006A-112</t>
  </si>
  <si>
    <t>AF056I-003</t>
  </si>
  <si>
    <t>AF056I-004</t>
  </si>
  <si>
    <t>AF056I-005</t>
  </si>
  <si>
    <t>AF056I-007</t>
  </si>
  <si>
    <t>AF056I-009</t>
  </si>
  <si>
    <t>AF057I-001</t>
  </si>
  <si>
    <t>AF057I-004</t>
  </si>
  <si>
    <t>GAUGES</t>
  </si>
  <si>
    <t>MG001I-001</t>
  </si>
  <si>
    <t>MG001I-005</t>
  </si>
  <si>
    <t>MG001I-008</t>
  </si>
  <si>
    <t>MG001I-007</t>
  </si>
  <si>
    <t xml:space="preserve">Description </t>
  </si>
  <si>
    <t>FUEL SYSTEM COMPONENTS</t>
  </si>
  <si>
    <t>AIR-TO-AIR INTERCOOLERS</t>
  </si>
  <si>
    <t>Part #</t>
  </si>
  <si>
    <t>Application</t>
  </si>
  <si>
    <t>End Tank Type</t>
  </si>
  <si>
    <t>In/Out Location</t>
  </si>
  <si>
    <t>In/Out DIA.</t>
  </si>
  <si>
    <t>Max HP</t>
  </si>
  <si>
    <t>Width</t>
  </si>
  <si>
    <t>Height</t>
  </si>
  <si>
    <t>Depth</t>
  </si>
  <si>
    <t>Sheet Metal</t>
  </si>
  <si>
    <t>Opposite Sides</t>
  </si>
  <si>
    <t xml:space="preserve">AI003A-002 </t>
  </si>
  <si>
    <t xml:space="preserve">AI003A-005  </t>
  </si>
  <si>
    <t xml:space="preserve">AI045A-001 </t>
  </si>
  <si>
    <t xml:space="preserve">AI006A-001 </t>
  </si>
  <si>
    <t>AIFW1A-035</t>
  </si>
  <si>
    <t>Front, Cross Flow</t>
  </si>
  <si>
    <t>Top/Side</t>
  </si>
  <si>
    <t>3.5"/4"</t>
  </si>
  <si>
    <t>Same Side</t>
  </si>
  <si>
    <t>AIR-TO-WATER INTERCOOLERS</t>
  </si>
  <si>
    <t>AIGU1I-123</t>
  </si>
  <si>
    <t>Sheet Metal/Billet</t>
  </si>
  <si>
    <t>AIR-TO-AIR TWIN INTERCOOLERS</t>
  </si>
  <si>
    <t>AIGB1A-XXX</t>
  </si>
  <si>
    <t>Twin Sheet Metal</t>
  </si>
  <si>
    <t>2"</t>
  </si>
  <si>
    <t>500 Per Pair</t>
  </si>
  <si>
    <t>AIGA1A-XXX</t>
  </si>
  <si>
    <t>750 Per Pair</t>
  </si>
  <si>
    <t>AIGK1A-XXX</t>
  </si>
  <si>
    <t>Front/Side</t>
  </si>
  <si>
    <t>850 Per Pair</t>
  </si>
  <si>
    <t>Core Width</t>
  </si>
  <si>
    <t>F-1C</t>
  </si>
  <si>
    <t>F-1R</t>
  </si>
  <si>
    <t>F-1X</t>
  </si>
  <si>
    <t>F-2</t>
  </si>
  <si>
    <t>F-3D-102</t>
  </si>
  <si>
    <t>F-3D-106</t>
  </si>
  <si>
    <t>F-3R-102</t>
  </si>
  <si>
    <t>F-3R-112*</t>
  </si>
  <si>
    <t>F-3R-121</t>
  </si>
  <si>
    <t>F-3R-130</t>
  </si>
  <si>
    <t>F-3R-136</t>
  </si>
  <si>
    <t>F-3R-140</t>
  </si>
  <si>
    <t>F-4X-140</t>
  </si>
  <si>
    <t>F-4X-140-1</t>
  </si>
  <si>
    <t>F-4X-144</t>
  </si>
  <si>
    <t>VOLUTE DIAMETER</t>
  </si>
  <si>
    <t>9.75"</t>
  </si>
  <si>
    <t>10.5"</t>
  </si>
  <si>
    <t>12"</t>
  </si>
  <si>
    <t>13.5"</t>
  </si>
  <si>
    <t>MAX SUPERCHARGED HP</t>
  </si>
  <si>
    <t>MOTOR BASE HP RANGE</t>
  </si>
  <si>
    <t>300-550</t>
  </si>
  <si>
    <t>375-550</t>
  </si>
  <si>
    <t>425-600</t>
  </si>
  <si>
    <t>550-750</t>
  </si>
  <si>
    <t>MAX FLOW (CFM)</t>
  </si>
  <si>
    <t>MAX BOOST (PSI)</t>
  </si>
  <si>
    <t>INLET HOSE DIAMETER</t>
  </si>
  <si>
    <t>4.05"</t>
  </si>
  <si>
    <t>4.8"</t>
  </si>
  <si>
    <t>4.6"</t>
  </si>
  <si>
    <t>6"</t>
  </si>
  <si>
    <t>5"</t>
  </si>
  <si>
    <t>5.5"</t>
  </si>
  <si>
    <t>5.75"</t>
  </si>
  <si>
    <t>INDUCER DIAMETER</t>
  </si>
  <si>
    <t>3.7"</t>
  </si>
  <si>
    <t>4.20"</t>
  </si>
  <si>
    <t>4.5"</t>
  </si>
  <si>
    <t>4.2"</t>
  </si>
  <si>
    <t>4.4"</t>
  </si>
  <si>
    <t>5.12"</t>
  </si>
  <si>
    <t>5.35"</t>
  </si>
  <si>
    <t>5.51"</t>
  </si>
  <si>
    <t>5.63"</t>
  </si>
  <si>
    <t>EXDUCER DIAMETER</t>
  </si>
  <si>
    <t>5.56"</t>
  </si>
  <si>
    <t>6.75"</t>
  </si>
  <si>
    <t>7.22"</t>
  </si>
  <si>
    <t>7.42"</t>
  </si>
  <si>
    <t>7.91"</t>
  </si>
  <si>
    <t>OUTLET HOSE DIAMETER</t>
  </si>
  <si>
    <t>OUTLET I.D.</t>
  </si>
  <si>
    <t>2.62"</t>
  </si>
  <si>
    <t>3.15"</t>
  </si>
  <si>
    <t>3.59"</t>
  </si>
  <si>
    <t>MAX IMPELLER RPM</t>
  </si>
  <si>
    <t>INTERNAL STEP-UP</t>
  </si>
  <si>
    <t>5.40:1</t>
  </si>
  <si>
    <t>5.63:1</t>
  </si>
  <si>
    <t>4.77:1</t>
  </si>
  <si>
    <t>REVERSE ROTATION OPTION</t>
  </si>
  <si>
    <t>SELF CONTAINED</t>
  </si>
  <si>
    <t>OIL CAPACITY</t>
  </si>
  <si>
    <t>4 oz</t>
  </si>
  <si>
    <t>6 oz</t>
  </si>
  <si>
    <t>A-1R</t>
  </si>
  <si>
    <t>B-1</t>
  </si>
  <si>
    <t>CS-1</t>
  </si>
  <si>
    <t>C-1</t>
  </si>
  <si>
    <t>C-2</t>
  </si>
  <si>
    <t>P600B</t>
  </si>
  <si>
    <t>P-1SC</t>
  </si>
  <si>
    <t>P-1SC-1</t>
  </si>
  <si>
    <t>P-1X</t>
  </si>
  <si>
    <t>P-1SC-2</t>
  </si>
  <si>
    <t>D-1</t>
  </si>
  <si>
    <t>D-1SC</t>
  </si>
  <si>
    <t>D-1X</t>
  </si>
  <si>
    <t>F-1D</t>
  </si>
  <si>
    <t>F-1</t>
  </si>
  <si>
    <t>F-1A</t>
  </si>
  <si>
    <t>F-1A-91</t>
  </si>
  <si>
    <t>F-1A-94</t>
  </si>
  <si>
    <t>7"</t>
  </si>
  <si>
    <t>9"</t>
  </si>
  <si>
    <r>
      <t>MOTOR BASE HP RANGE</t>
    </r>
    <r>
      <rPr>
        <b/>
        <vertAlign val="superscript"/>
        <sz val="7"/>
        <color theme="1"/>
        <rFont val="Arial"/>
        <family val="2"/>
      </rPr>
      <t>*</t>
    </r>
  </si>
  <si>
    <t>50-95</t>
  </si>
  <si>
    <t>60-150</t>
  </si>
  <si>
    <t>150-325</t>
  </si>
  <si>
    <t>175-375</t>
  </si>
  <si>
    <t>200-500</t>
  </si>
  <si>
    <t>200-450</t>
  </si>
  <si>
    <t>300-500</t>
  </si>
  <si>
    <t>3.75"</t>
  </si>
  <si>
    <t>2.28"</t>
  </si>
  <si>
    <t>2.66"</t>
  </si>
  <si>
    <t>2.75"</t>
  </si>
  <si>
    <t>3.14"</t>
  </si>
  <si>
    <t>3.37"</t>
  </si>
  <si>
    <t>3.57"</t>
  </si>
  <si>
    <t>3.24"</t>
  </si>
  <si>
    <t>3.2"</t>
  </si>
  <si>
    <t>4.25"</t>
  </si>
  <si>
    <t>6.25"</t>
  </si>
  <si>
    <t>5.25"</t>
  </si>
  <si>
    <t>6.20"</t>
  </si>
  <si>
    <t>1.75"</t>
  </si>
  <si>
    <t>2.12"</t>
  </si>
  <si>
    <t>75,000</t>
  </si>
  <si>
    <t>110,000</t>
  </si>
  <si>
    <t>80,000</t>
  </si>
  <si>
    <t>60,000</t>
  </si>
  <si>
    <t>62,000</t>
  </si>
  <si>
    <t>65,000</t>
  </si>
  <si>
    <t>70,000</t>
  </si>
  <si>
    <t>74,000</t>
  </si>
  <si>
    <t>4.11:1</t>
  </si>
  <si>
    <t>4.95:1</t>
  </si>
  <si>
    <t>8.30:1</t>
  </si>
  <si>
    <t>4.70:1</t>
  </si>
  <si>
    <t>3.05:1</t>
  </si>
  <si>
    <t>4.10:1</t>
  </si>
  <si>
    <t>4.44:1</t>
  </si>
  <si>
    <t>2.5 oz</t>
  </si>
  <si>
    <t>3.2 oz</t>
  </si>
  <si>
    <t>F-4X-136</t>
  </si>
  <si>
    <t>PC314A-102R</t>
  </si>
  <si>
    <t>PC318A-140-C-SP-T</t>
  </si>
  <si>
    <t>PC318A-141-C-SP-T</t>
  </si>
  <si>
    <t>PC318A-144-C-SP-T</t>
  </si>
  <si>
    <t>A-1R ProCharger (satin)</t>
  </si>
  <si>
    <t>C-1R ProCharger (satin)</t>
  </si>
  <si>
    <t>PC061A-xxx</t>
  </si>
  <si>
    <t>C-1R-72 ProCharger (satin)</t>
  </si>
  <si>
    <t>CS-1 ProCharger (satin)</t>
  </si>
  <si>
    <t>P-1SC-1 ProCharger (satin)</t>
  </si>
  <si>
    <t>P-1X ProCharger (satin)</t>
  </si>
  <si>
    <t>D-1SC ProCharger (satin)</t>
  </si>
  <si>
    <t>D-1X ProCharger (satin)</t>
  </si>
  <si>
    <t>F-1D ProCharger (satin)</t>
  </si>
  <si>
    <t>F-3D-102 ProCharger (satin)</t>
  </si>
  <si>
    <t>F-3D-106 ProCharger (satin)</t>
  </si>
  <si>
    <t xml:space="preserve">F-3R-102 ProCharger (satin) with splined input shaft and threaded volute </t>
  </si>
  <si>
    <t>F-3R-112 (F-1X-12) ProCharger (satin)</t>
  </si>
  <si>
    <t>F-3R-121 ProCharger (satin)</t>
  </si>
  <si>
    <t>F-3R-130 ProCharger (satin)</t>
  </si>
  <si>
    <t>F-3R-136 ProCharger (satin)</t>
  </si>
  <si>
    <t xml:space="preserve">F-3R-140 ProCharger (satin) with splined input shaft and threaded volute </t>
  </si>
  <si>
    <t>PC318A-136-C-SP-T</t>
  </si>
  <si>
    <t xml:space="preserve">F-4X-136 ProCharger (satin) with splined input shaft and threaded volute </t>
  </si>
  <si>
    <t xml:space="preserve">F-4X-140 ProCharger (satin) with splined input shaft and threaded volute </t>
  </si>
  <si>
    <t xml:space="preserve">F-4X-140-1 ProCharger (satin) with splined input shaft and threaded volute </t>
  </si>
  <si>
    <t xml:space="preserve">F-4X-144 ProCharger (satin) with splined input shaft and threaded volute </t>
  </si>
  <si>
    <t>PC318A-145-C-SP-T</t>
  </si>
  <si>
    <t xml:space="preserve">F-4X-145 ProCharger (satin) with splined input shaft and threaded volute </t>
  </si>
  <si>
    <t>F-3R-112RD (F-1X-12RD) ProCharger RaceDrive</t>
  </si>
  <si>
    <t>F-3R-121RD ProCharger RaceDrive</t>
  </si>
  <si>
    <t>Polished or Black Finish of (F-3D-, F-1X, F-2) 10.5" Models (at time of purchase)</t>
  </si>
  <si>
    <t>Polished or Black Finish of (F-3R-) 12" Models (at time of purchase)</t>
  </si>
  <si>
    <t>Opposite Sides Cross Flow</t>
  </si>
  <si>
    <t>** Note: add approximately 2" to the above measurements to the side(s) that have the air inlets/outlets</t>
  </si>
  <si>
    <t>F-4X-145</t>
  </si>
  <si>
    <t>5.71"</t>
  </si>
  <si>
    <t>7.69"</t>
  </si>
  <si>
    <t>PFG01A-027</t>
  </si>
  <si>
    <t>ME001G-009</t>
  </si>
  <si>
    <t>ME001G-060</t>
  </si>
  <si>
    <t>ME001G-061</t>
  </si>
  <si>
    <t>3FADR-034</t>
  </si>
  <si>
    <t>DP400I-06D</t>
  </si>
  <si>
    <t>DP400I-08D</t>
  </si>
  <si>
    <t>DP400I-12D</t>
  </si>
  <si>
    <t>DP050A-042</t>
  </si>
  <si>
    <t>DB640I-030</t>
  </si>
  <si>
    <t>3FASS-018</t>
  </si>
  <si>
    <t>3FASS-018B</t>
  </si>
  <si>
    <t>3FASS-019</t>
  </si>
  <si>
    <t>3FASS-019B</t>
  </si>
  <si>
    <t>AI003A-002</t>
  </si>
  <si>
    <t>AI003A-005</t>
  </si>
  <si>
    <t>AI045A-001</t>
  </si>
  <si>
    <t>AI006A-001</t>
  </si>
  <si>
    <t>DragsterDrive Footnotes</t>
  </si>
  <si>
    <t>BYPASS VALVES</t>
  </si>
  <si>
    <t>CARBURETOR HATS AND COMPONENTS</t>
  </si>
  <si>
    <t>CRANK SUPPORTS</t>
  </si>
  <si>
    <t>BELTS AND DRIVE SYSTEM COMPONENTS</t>
  </si>
  <si>
    <t>FORD AUTO</t>
  </si>
  <si>
    <t>Clocking</t>
  </si>
  <si>
    <t>Rotation</t>
  </si>
  <si>
    <t>GM AUTO</t>
  </si>
  <si>
    <t>FORD TRUCK/SUV</t>
  </si>
  <si>
    <t>10:00</t>
  </si>
  <si>
    <t>R</t>
  </si>
  <si>
    <t>2016-19 Cadillac CTS-V (LT4)</t>
  </si>
  <si>
    <t>S</t>
  </si>
  <si>
    <t xml:space="preserve">2015-20 GT350 and GT350R (5.2 4V) </t>
  </si>
  <si>
    <t xml:space="preserve">2015-17 Mustang V6 (3.7) </t>
  </si>
  <si>
    <t>2:00</t>
  </si>
  <si>
    <t xml:space="preserve">2011-14 F-150 (5.0, 6.2 4V) </t>
  </si>
  <si>
    <t xml:space="preserve">2011-14 Mustang GT (5.0 4V Shared Drive) </t>
  </si>
  <si>
    <t xml:space="preserve">2010-14 SVT Raptor HO (6.2, 5.4 3V) </t>
  </si>
  <si>
    <t xml:space="preserve">2011-14 Mustang GT (5.0 4V) </t>
  </si>
  <si>
    <t xml:space="preserve">2014-15 Camaro Z/28 (LS7) </t>
  </si>
  <si>
    <t xml:space="preserve">2010-14 SVT Raptor Stage II (6.2, 5.4 3V) </t>
  </si>
  <si>
    <t xml:space="preserve">2011-14 Mustang V6 (3.7) </t>
  </si>
  <si>
    <t>2010-15 Camaro SS (LS3, L99) / Cog Race Kits</t>
  </si>
  <si>
    <t xml:space="preserve">2004-10 F-150 (5.4 3V) </t>
  </si>
  <si>
    <t>2012-13 Boss 302 Mustang (Shared Drive)</t>
  </si>
  <si>
    <t xml:space="preserve">1998-02 Camaro/Firebird (LS1) </t>
  </si>
  <si>
    <t xml:space="preserve">2007-14 Expedition (5.4 3V) </t>
  </si>
  <si>
    <t xml:space="preserve">2012-13 Boss 302 Mustang </t>
  </si>
  <si>
    <t xml:space="preserve">1993-97 Camaro/Firebird (LT1) </t>
  </si>
  <si>
    <t>12:00</t>
  </si>
  <si>
    <t>1997-03 F-150/Expedition (5.4, 4.6 2V)</t>
  </si>
  <si>
    <t xml:space="preserve">2005-10 Mustang GT (4.6 3V Shared Drive) </t>
  </si>
  <si>
    <t xml:space="preserve">1987-92 Camaro/Firebird TPI (L98) </t>
  </si>
  <si>
    <t xml:space="preserve">2005-10 Mustang GT (4.6 3V) </t>
  </si>
  <si>
    <t xml:space="preserve">2014-17 Chevrolet SS </t>
  </si>
  <si>
    <t>DODGE/RAM TRUCK/SUV</t>
  </si>
  <si>
    <t>2005-10 3V Cog Race Kits</t>
  </si>
  <si>
    <t>2008-09 Pontiac G8 GT and 2004-06 GTO</t>
  </si>
  <si>
    <t xml:space="preserve">2018-21 Durango SRT (6.4) </t>
  </si>
  <si>
    <t xml:space="preserve">2005-10 Mustang V6 (4.0) </t>
  </si>
  <si>
    <t>Carb/Aftermarket EFI Serpentine/Cog Kits</t>
  </si>
  <si>
    <t xml:space="preserve">2014-21 Ram 2500/3500 &amp; Power Wagon (6.4) </t>
  </si>
  <si>
    <t xml:space="preserve">1999-04 Mustang GT and Bullitt (4.6 2V) </t>
  </si>
  <si>
    <t>Carb/Aftermarket EFI Reverse Cog Race Kits</t>
  </si>
  <si>
    <t xml:space="preserve">2003-04 Mustang Mach 1 (4.6 4V) </t>
  </si>
  <si>
    <t>LS Swap Serpentine Kits</t>
  </si>
  <si>
    <t xml:space="preserve">1996-98 Mustang GT (4.6 2V) </t>
  </si>
  <si>
    <t>LS Swap Cog Race Kits</t>
  </si>
  <si>
    <t xml:space="preserve">2009-20 Ram (5.7) </t>
  </si>
  <si>
    <t xml:space="preserve">1994-04 Mustang V6 (3.8, 3.9) </t>
  </si>
  <si>
    <t>LT1/LT4 Swap Serpentine Kits (2014-17)</t>
  </si>
  <si>
    <t xml:space="preserve">2004-08 Dodge Ram (5.7) </t>
  </si>
  <si>
    <t>2003-04 Cobra (4.6 4V) Serpentine</t>
  </si>
  <si>
    <t>1996-01 Dodge Ram (5.9, 5.2)</t>
  </si>
  <si>
    <t>2003-04 Cobra (4.6 4V) Cog</t>
  </si>
  <si>
    <t>DODGE/CHRYSLER AUTO</t>
  </si>
  <si>
    <t>1997-01 Dodge Dakote/Durango (5.9, 5.2)</t>
  </si>
  <si>
    <t xml:space="preserve">1999-01 Cobra (4.6 4V) </t>
  </si>
  <si>
    <t xml:space="preserve">1996-98 Cobra (4.6 4V) </t>
  </si>
  <si>
    <t xml:space="preserve">2011-14 Challenger Stage II (6.4) </t>
  </si>
  <si>
    <t>JEEP</t>
  </si>
  <si>
    <t>1996-98 Cobra (4.6 4V) Serpentine Race Kit</t>
  </si>
  <si>
    <t>2012-20 Grand Cherokee SRT (6.4)</t>
  </si>
  <si>
    <t>1996-98 Cobra (4.6 4V) Cog Race Kit</t>
  </si>
  <si>
    <t xml:space="preserve">2008-10 Challenger SRT8 Stage II (6.1) </t>
  </si>
  <si>
    <t xml:space="preserve">2011-20 Grand Cherokee (5.7) </t>
  </si>
  <si>
    <t xml:space="preserve">1994-95 Mustang and Cobra (5.0) </t>
  </si>
  <si>
    <t xml:space="preserve">2006-10 Grand Cherokee SRT8 HO (6.1) </t>
  </si>
  <si>
    <t xml:space="preserve">1986-93 Mustang and Cobra (5.0) </t>
  </si>
  <si>
    <t xml:space="preserve">2006-10 Charger Stage II (5.7, 6.1) </t>
  </si>
  <si>
    <t xml:space="preserve">2006-10 Grand Cherokee SRT8 Stage II (6.1) </t>
  </si>
  <si>
    <t>1964.5-66 Mustang (289, 302, 351 V8)</t>
  </si>
  <si>
    <t>2005-18 Chrysler 300/Dodge Magnum</t>
  </si>
  <si>
    <t>Carb/Aftermarket EFI Serpentine Kits</t>
  </si>
  <si>
    <t>HEMI Reverse Cog Race Kits</t>
  </si>
  <si>
    <t>Carb/Aftermarket EFI Cog Race Kits</t>
  </si>
  <si>
    <t>R or S</t>
  </si>
  <si>
    <t>Coyote Swap (5.0 4V) Kits</t>
  </si>
  <si>
    <t>GM TRUCK/SUV</t>
  </si>
  <si>
    <t>TOYOTA</t>
  </si>
  <si>
    <t>Godzilla Swap (7.3) Kits</t>
  </si>
  <si>
    <t>2015-19 GM Truck/SUV 2500 (6.0)</t>
  </si>
  <si>
    <t>CHEVROLET CORVETTE</t>
  </si>
  <si>
    <t>2014-18 GM Truck/SUV Stage II (5.3, 6.2)</t>
  </si>
  <si>
    <t>2005-15 Tacoma (4.0)</t>
  </si>
  <si>
    <t>2007-13 GM Truck/SUV (5.3, 6.0, 6.2, 4.8)</t>
  </si>
  <si>
    <t xml:space="preserve">2014-19 Corvette C7 (LT1) </t>
  </si>
  <si>
    <t xml:space="preserve">2003-07 GM Truck/SUV (5.3, 6.0, 4.8) </t>
  </si>
  <si>
    <t>SPORT COMPACT / SLINGSHOT</t>
  </si>
  <si>
    <t xml:space="preserve">2015-19 Corvette C7 Z06 (LT4) </t>
  </si>
  <si>
    <t xml:space="preserve">2003-09 Hummer H2 (6.2, 6.0) </t>
  </si>
  <si>
    <t>2015-19 Polaris Slingshot</t>
  </si>
  <si>
    <t xml:space="preserve">2006-13 Corvette C6 and Z06 (LS3, LS7) </t>
  </si>
  <si>
    <t>1999-03 GM Truck/SUV (5.3, 6.0, 4.8)</t>
  </si>
  <si>
    <t>2003-06 Nissan 350Z (3.5)</t>
  </si>
  <si>
    <t xml:space="preserve">2005-07 Corvette C6 (LS2) </t>
  </si>
  <si>
    <t>1999-07 GM 2500 Truck (6.0)</t>
  </si>
  <si>
    <t>2003-04 Infiniti G35 Coupe and FX35 (3.5)</t>
  </si>
  <si>
    <t xml:space="preserve">1997-04 Corvette C5, Z06 (LS1, LS6) </t>
  </si>
  <si>
    <t xml:space="preserve">1996-00 GM Truck/SUV (5.7) </t>
  </si>
  <si>
    <t>1999-00 Honda Civic Si (1.6)</t>
  </si>
  <si>
    <t xml:space="preserve">1992-96 Corvette C4 (LT1, LT4)  </t>
  </si>
  <si>
    <t xml:space="preserve">1996-00 GM Truck/SUV (7.4) </t>
  </si>
  <si>
    <t>1994-01 Acura Integra GSR/Type R (1.8)</t>
  </si>
  <si>
    <t xml:space="preserve">1985-91 Corvette C4 TPI (L98) </t>
  </si>
  <si>
    <t>1988-95 GM TBI Truck/SUV (5.7, 7.4)</t>
  </si>
  <si>
    <t>2000-03 Ford Focus (ZETEC) / 2002-04 Focus (SVT)</t>
  </si>
  <si>
    <t>Pulley</t>
  </si>
  <si>
    <t>Ribs</t>
  </si>
  <si>
    <t>Single Shoulder</t>
  </si>
  <si>
    <t xml:space="preserve">2016-19 Cadillac CTS-V (LT4) </t>
  </si>
  <si>
    <t>8 or 10</t>
  </si>
  <si>
    <t>Offset</t>
  </si>
  <si>
    <t xml:space="preserve">2011-14 F-150 (6.2 4V) </t>
  </si>
  <si>
    <t xml:space="preserve">2015-20 GT350/GT350R (5.2 4V) </t>
  </si>
  <si>
    <t xml:space="preserve">2010-14 SVT Raptor HO (6.2 3V) </t>
  </si>
  <si>
    <t xml:space="preserve">2010-15 Camaro SS HO (LS3, L99) </t>
  </si>
  <si>
    <t xml:space="preserve">2010-14 SVT Raptor Stage II (6.2 3V) </t>
  </si>
  <si>
    <t xml:space="preserve">2010-15 Camaro SS Stage II (LS3, L99) </t>
  </si>
  <si>
    <t>8 or 12</t>
  </si>
  <si>
    <t xml:space="preserve">2010-14 SVT Raptor HO (5.4 3V) </t>
  </si>
  <si>
    <t xml:space="preserve">2011-14 Mustang GT HO/Stage II (5.0 4V) </t>
  </si>
  <si>
    <t>2010-15 Camaro SS Cog Race</t>
  </si>
  <si>
    <t>Cog</t>
  </si>
  <si>
    <t xml:space="preserve">2011-14 Mustang GT Cog Race (5.0 4V) </t>
  </si>
  <si>
    <t xml:space="preserve">1998-02 Camaro/Firebird HO (LS1) </t>
  </si>
  <si>
    <t>6 or 8</t>
  </si>
  <si>
    <t xml:space="preserve">1998-02 Camaro/Firebird Race (LS1) </t>
  </si>
  <si>
    <t xml:space="preserve">1993-97 Camaro/Firebird HO (LT1)  </t>
  </si>
  <si>
    <t>2012-13 Boss 302 Mustang Stage II</t>
  </si>
  <si>
    <t xml:space="preserve">1993-97 Camaro/Firebird Race (LT1)  </t>
  </si>
  <si>
    <t>2012-13 Boss 302 Mustang Cog Race</t>
  </si>
  <si>
    <t>1987-92 Camaro/Firebird TPI (L98)</t>
  </si>
  <si>
    <t>2018-21 Durango SRT (6.4)</t>
  </si>
  <si>
    <t>2014-17 Chevrolet SS / 08-09 G8 GT/04-06 GTO</t>
  </si>
  <si>
    <t xml:space="preserve">2005-10 Mustang GT HO/Stage II (4.6 3V) </t>
  </si>
  <si>
    <t xml:space="preserve">2005-10 Mustang GT Race (4.6 3V) </t>
  </si>
  <si>
    <t>8</t>
  </si>
  <si>
    <t>2005-10 3V Cog Race KITS</t>
  </si>
  <si>
    <t>LS Engine Swap Serpentine Kits</t>
  </si>
  <si>
    <t xml:space="preserve">2011-21 Ram HO (5.7) </t>
  </si>
  <si>
    <t>6</t>
  </si>
  <si>
    <t>LS Engine Swap Cog Race Kits</t>
  </si>
  <si>
    <t xml:space="preserve">2011-21 Ram Stage II (5.7) </t>
  </si>
  <si>
    <t xml:space="preserve">1999-04 Mustang GT/2001 Bullitt (4.6 2V) </t>
  </si>
  <si>
    <t>LT1/LT4 Engine Swap Serpentine (2014-17)</t>
  </si>
  <si>
    <t xml:space="preserve">2014-21 Ram HO (6.4) </t>
  </si>
  <si>
    <t xml:space="preserve">2009-10 Ram HO (5.7) </t>
  </si>
  <si>
    <t>1996-98 Mustang GT (4.6 2V) SYSTEMS</t>
  </si>
  <si>
    <t xml:space="preserve">2009-10 Ram Stage II (5.7) </t>
  </si>
  <si>
    <t xml:space="preserve">2004-08 Ram (5.7) </t>
  </si>
  <si>
    <t>HEMI Offset</t>
  </si>
  <si>
    <t>2003-04 Cobra HO/Stage II (4.6 4V)</t>
  </si>
  <si>
    <t>1996-01 Ram (5.9, 5.2) / 97-01 Dakota/Durango (5.9, 5.2)</t>
  </si>
  <si>
    <t>7-rib Offset</t>
  </si>
  <si>
    <t>2003-04 Cobra Cog Race (4.6 4V)</t>
  </si>
  <si>
    <t xml:space="preserve">1996-01 Cobra (4.6 4V) </t>
  </si>
  <si>
    <t>1996-98 Cobra Serpentine Race (4.6 4V)</t>
  </si>
  <si>
    <t>1996-98 Cobra Cog Race (4.6 4V)</t>
  </si>
  <si>
    <t xml:space="preserve">1994-95 Mustang/Cobra (5.0) </t>
  </si>
  <si>
    <t xml:space="preserve">2005-08 Magnum (5.7, 6.1) </t>
  </si>
  <si>
    <t>1986-93 Mustang/Cobra (5.0) (no A/C, A/C)</t>
  </si>
  <si>
    <t>Reverse Cog Race Kits</t>
  </si>
  <si>
    <t xml:space="preserve">2012-18 Wrangler JK (3.6) </t>
  </si>
  <si>
    <t>Coyote Engine Swap HO (5.0 4V)</t>
  </si>
  <si>
    <t xml:space="preserve">2014-18 Truck/SUV 1500/2500 (5.3, 6.0, 6.2) </t>
  </si>
  <si>
    <t>Coyote Engine Swap Cog Race (5.0 4V)</t>
  </si>
  <si>
    <t xml:space="preserve">2014-18 Truck/SUV 1500 Stage II (5.3, 6.2) </t>
  </si>
  <si>
    <t>Godzilla Engine Swap (7.3)</t>
  </si>
  <si>
    <t>2007-13 Truck/SUV HO (5.3, 6.0, 6.2, 4.8)</t>
  </si>
  <si>
    <t>2007-13 Truck/SUV Stage II (5.3, 6.0, 6.2, 4.8)</t>
  </si>
  <si>
    <t xml:space="preserve">2003-07 Truck/SUV HO (5.3, 6.0, 4.8) </t>
  </si>
  <si>
    <t xml:space="preserve">2003-07 Truck/SUV Stage II (5.3, 6.0, 4.8) </t>
  </si>
  <si>
    <t>1999-03 Truck/SUV HO (5.3, 6.0, 4.8)</t>
  </si>
  <si>
    <t xml:space="preserve">2005-13 Corvette C6 HO/Stage II </t>
  </si>
  <si>
    <t>1999-03 Truck/SUV Stage II (5.3, 6.0, 4.8)</t>
  </si>
  <si>
    <t>2005-13 Corvette C6 Race</t>
  </si>
  <si>
    <t>2003-04 Iinfinit G35 Coupe/FX35 (3.5)</t>
  </si>
  <si>
    <t>1997-04 Corvette C5, Z06 Stage II (LS1, LS6)</t>
  </si>
  <si>
    <t xml:space="preserve">1996-00 Truck/SUV (5.7) </t>
  </si>
  <si>
    <t>1999-00 Honda Civic Si (1.6 DOHC)</t>
  </si>
  <si>
    <t>Civic</t>
  </si>
  <si>
    <t>1997-04 Corvette C5, Z06 Race (LS1, LS6)</t>
  </si>
  <si>
    <t xml:space="preserve">1996-00 Truck/SUV (7.4) </t>
  </si>
  <si>
    <t>1994-01 Acura Integra GSR/Type R (1.8 DOHC)</t>
  </si>
  <si>
    <t xml:space="preserve">1985-96 Corvette C4 (LT1, LT4, L98)  </t>
  </si>
  <si>
    <t>1988-95 TBI Truck/SUV (5.7, 7.4)</t>
  </si>
  <si>
    <t>2000-04 Ford Focus (ZETEC, SVT)</t>
  </si>
  <si>
    <t>COG PULLEYS</t>
  </si>
  <si>
    <r>
      <rPr>
        <i/>
        <sz val="9"/>
        <color rgb="FFFF0000"/>
        <rFont val="Arial Black"/>
        <family val="2"/>
      </rPr>
      <t xml:space="preserve">*NEW* </t>
    </r>
    <r>
      <rPr>
        <sz val="9"/>
        <color theme="1"/>
        <rFont val="Arial Black"/>
        <family val="2"/>
      </rPr>
      <t>LS SERPENTINE ACCESSORY DRIVE KIT (PROCHARGER OPTIONAL)</t>
    </r>
  </si>
  <si>
    <t>Competition</t>
  </si>
  <si>
    <t>Year</t>
  </si>
  <si>
    <t>Boost Options</t>
  </si>
  <si>
    <t>HP Gain</t>
  </si>
  <si>
    <t>Intercooler</t>
  </si>
  <si>
    <t>Price</t>
  </si>
  <si>
    <t>Notes</t>
  </si>
  <si>
    <t>1LS300</t>
  </si>
  <si>
    <t>Serpentine Accessory Drive (with crank pulley + alternator bracket + water pump)</t>
  </si>
  <si>
    <t>1LS400</t>
  </si>
  <si>
    <t xml:space="preserve">   with ProCharger bracket, tensioner and 8 rib belt </t>
  </si>
  <si>
    <t>1LS300-PS</t>
  </si>
  <si>
    <t>Serpentine Accessory Drive (with crank pulley + water pump + alternator bracket &amp; p/s bracket)</t>
  </si>
  <si>
    <t>1LS400-PS</t>
  </si>
  <si>
    <t>1LS300-AC</t>
  </si>
  <si>
    <t>Serpentine Accessory Drive (with crank pulley + water pump + alternator bracket &amp; a/c bracket)</t>
  </si>
  <si>
    <t>1LS400-AC</t>
  </si>
  <si>
    <t>1LS300-PS-AC</t>
  </si>
  <si>
    <t>Serpentine Accessory Drive (with crank pulley + water pump + alternator bracket, p/s bracket &amp; a/c bracket)</t>
  </si>
  <si>
    <t>1LS400-PS-AC</t>
  </si>
  <si>
    <t>1LS400-P1SC</t>
  </si>
  <si>
    <t>Serpentine Accessory Drive Kit with P-1SC-1 (with water pump and all accessory brackets)</t>
  </si>
  <si>
    <t>1LS400-P1SC-I</t>
  </si>
  <si>
    <t>Serpentine Accessory Drive Kit with Intercooled P-1SC-1 (with water pump and all acc brackets)</t>
  </si>
  <si>
    <t>2 core (550 hp)</t>
    <phoneticPr fontId="7" type="noConversion"/>
  </si>
  <si>
    <t>1LS400-P1X</t>
  </si>
  <si>
    <t>Serpentine Accessory Drive Kit with P-1X (with water pump and all accessory brackets)</t>
  </si>
  <si>
    <t>1LS400-P1X-I</t>
  </si>
  <si>
    <t>Serpentine Accessory Drive Kit with Intercooled P-1X (with water pump and all accessory brackets)</t>
  </si>
  <si>
    <t>1LS400-D1SC</t>
  </si>
  <si>
    <t>Serpentine Accessory Drive Kit with D-1SC (with water pump and all accessory brackets)</t>
  </si>
  <si>
    <t>-</t>
    <phoneticPr fontId="7" type="noConversion"/>
  </si>
  <si>
    <t>1LS400-D1SC-I</t>
  </si>
  <si>
    <t>Serpentine Accessory Drive Kit with Intercooled D-1SC (with water pump and all accessory brackets)</t>
  </si>
  <si>
    <t>3 core (825 hp)</t>
    <phoneticPr fontId="7" type="noConversion"/>
  </si>
  <si>
    <t>1LS400-D1X</t>
  </si>
  <si>
    <t>Serpentine Accessory Drive Kit with D-1X (with water pump and all accessory brackets)</t>
  </si>
  <si>
    <t>1LS400-D1X-I</t>
  </si>
  <si>
    <t>Serpentine Accessory Drive Kit with Intercooled D-1X (with water pump and all acc brackets)</t>
  </si>
  <si>
    <t>1LS400-F1D/F1/F1A</t>
  </si>
  <si>
    <t>Serpentine Accessory Drive Kit with F-1D, F-1, or F-1A (with water pump and all accessory brackets)</t>
  </si>
  <si>
    <t>1LS400-F1D-I/F1-I/F1A-I</t>
  </si>
  <si>
    <t>Serpentine Accessory Drive Kit with Intercooled F-1D, F-1, or F-1A (with w/p and all acc brackets)</t>
  </si>
  <si>
    <t>Sht mtl 3C (950 hp)</t>
  </si>
  <si>
    <t>1LS400-F1A94/F1C/F1R</t>
  </si>
  <si>
    <t>Serpentine Accessory Drive Kit with F-1A-94, F-1C or F-1R (with water pump and all accessory brackets)</t>
  </si>
  <si>
    <t>1LS400-F1A94-I/F1C-I/F1R-I</t>
  </si>
  <si>
    <t>Serpentine Accessory Drive Kit with Intercooled F-1A-94, F-1C or F-1R (w/p and all acc brackets)</t>
  </si>
  <si>
    <t>Sht mtl 3C (1050 hp)</t>
  </si>
  <si>
    <t>1LS400-F1X</t>
  </si>
  <si>
    <t>Serpentine Accessory Drive Kit with F-1X (10 rib) (with water pump and all accessory brackets)</t>
  </si>
  <si>
    <t>1LS400-F1X-I</t>
  </si>
  <si>
    <t>Serpentine Accessory Drive Kit with Intercooled F-1X (10 rib) with w/p and all acc brackets)</t>
  </si>
  <si>
    <t>Sht mtl 3C (1300 hp)</t>
  </si>
  <si>
    <t>1LS400-F2</t>
  </si>
  <si>
    <t>Serpentine Accessory Drive Kit with F-2 (10 rib) (with water pump and all accessory brackets)</t>
  </si>
  <si>
    <t>1LS400-F2-I</t>
  </si>
  <si>
    <t>Serpentine Accessory Drive Kit with Intercooled F-2 (10 rib) (with w/p and all acc brackets)</t>
  </si>
  <si>
    <t>LS                    Serpentine Accessory Drive                Kit Options</t>
  </si>
  <si>
    <t>add "-B" or "-P" to part #</t>
  </si>
  <si>
    <t>Black or Polished finish for ProCharger (P-series or D-series)</t>
  </si>
  <si>
    <t>+$325</t>
  </si>
  <si>
    <t>Black or Polished finish for ProCharger (F-series 9"-9.75" housing)</t>
  </si>
  <si>
    <t>+$375</t>
  </si>
  <si>
    <t>Black or Polished finish for ProCharger (F-series, 10.5" housing)</t>
  </si>
  <si>
    <t>+$425</t>
  </si>
  <si>
    <t>add "-BAC" or "PAC"</t>
  </si>
  <si>
    <t>Black or Polished finish for air conditioning bracket</t>
  </si>
  <si>
    <t>+$75</t>
  </si>
  <si>
    <t>add "-BPB" or "-PPB"</t>
  </si>
  <si>
    <t>Black or Polished finish for power steering bracket</t>
  </si>
  <si>
    <t>add "-BB" or "-PB" to part #</t>
  </si>
  <si>
    <t>Black or Polished finish for supercharger bracket, water pump, alternator bracket, and tensioner</t>
  </si>
  <si>
    <t>+$450</t>
  </si>
  <si>
    <t>add "-BC" or "-PC" to part #</t>
  </si>
  <si>
    <t>+$100</t>
  </si>
  <si>
    <t>add "-H" to part #</t>
    <phoneticPr fontId="8" type="noConversion"/>
  </si>
  <si>
    <t>Helical gearset for noise reduction (P-1SC-1, P-1X, D-1SC, D-1X)</t>
  </si>
  <si>
    <t>same</t>
    <phoneticPr fontId="7"/>
  </si>
  <si>
    <t>+$110</t>
  </si>
  <si>
    <t>add "-OPB"</t>
  </si>
  <si>
    <t>Omit power steering belt, bracket &amp; pulley</t>
  </si>
  <si>
    <t>-$300</t>
  </si>
  <si>
    <t>add "-OAB"</t>
  </si>
  <si>
    <t>Omit air conditioning bracket &amp; pulley</t>
  </si>
  <si>
    <t>-$200</t>
  </si>
  <si>
    <t>3LSBB-006</t>
  </si>
  <si>
    <t>Add ProCharger supercharger bracket 8 rib, tensioner &amp; belt (included with 1LS400)</t>
  </si>
  <si>
    <t>from 1LS300</t>
  </si>
  <si>
    <t>+$1628</t>
  </si>
  <si>
    <t>3GKMM-004</t>
  </si>
  <si>
    <t>Crank pin kit</t>
  </si>
  <si>
    <t>+$109</t>
  </si>
  <si>
    <t>Black</t>
  </si>
  <si>
    <t>add "-10R" to part #</t>
  </si>
  <si>
    <t>10-Rib supercharger drive belt (from 8 rib)</t>
  </si>
  <si>
    <t>from 8 rib</t>
  </si>
  <si>
    <t>call</t>
  </si>
  <si>
    <t>Add Satin / Black / Chrome alternator</t>
  </si>
  <si>
    <t>Add Satin / Black / Chrome power steering pump</t>
  </si>
  <si>
    <t>Add Satin / Black / Chrome air conditioning compressor</t>
  </si>
  <si>
    <t>3 core intercooler (825 hp)</t>
  </si>
  <si>
    <t>from non-ic kit</t>
  </si>
  <si>
    <t>3" in/outlet</t>
  </si>
  <si>
    <t>Sheet metal 3 core race intercooler (950 hp)</t>
  </si>
  <si>
    <t>Sheet metal 3 core race intercooler (1050 hp)</t>
  </si>
  <si>
    <t>3.5" in/outlet</t>
  </si>
  <si>
    <t>Sheet metal 3 core race intercooler (1300 hp)</t>
  </si>
  <si>
    <t>Sheet metal 3 core race intercooler (1550 hp)</t>
  </si>
  <si>
    <t>4" in/outlet</t>
  </si>
  <si>
    <t>+$180</t>
  </si>
  <si>
    <t>+$199</t>
  </si>
  <si>
    <t>AM001A-001</t>
    <phoneticPr fontId="8" type="noConversion"/>
  </si>
  <si>
    <t>+$240</t>
  </si>
  <si>
    <r>
      <rPr>
        <i/>
        <sz val="12"/>
        <color rgb="FFFF0000"/>
        <rFont val="Arial Black"/>
        <family val="2"/>
      </rPr>
      <t>*NEW*</t>
    </r>
    <r>
      <rPr>
        <i/>
        <sz val="9"/>
        <color rgb="FFFF0000"/>
        <rFont val="Arial Black"/>
        <family val="2"/>
      </rPr>
      <t xml:space="preserve"> </t>
    </r>
    <r>
      <rPr>
        <sz val="9"/>
        <color theme="1"/>
        <rFont val="Arial Black"/>
        <family val="2"/>
      </rPr>
      <t>SBC/BBC SERPENTINE ACCESSORY DRIVE KIT (PROCHARGER OPTIONAL)</t>
    </r>
  </si>
  <si>
    <r>
      <t xml:space="preserve">Part Number  </t>
    </r>
    <r>
      <rPr>
        <b/>
        <sz val="8"/>
        <color rgb="FFFFFFFF"/>
        <rFont val="Arial"/>
        <family val="2"/>
      </rPr>
      <t>SBC</t>
    </r>
  </si>
  <si>
    <r>
      <t xml:space="preserve">Part Number  </t>
    </r>
    <r>
      <rPr>
        <b/>
        <sz val="8"/>
        <color rgb="FFFFFFFF"/>
        <rFont val="Arial"/>
        <family val="2"/>
      </rPr>
      <t>BBC</t>
    </r>
  </si>
  <si>
    <t>1CA300</t>
  </si>
  <si>
    <t>1CB300</t>
  </si>
  <si>
    <t>Serpentine Accessory Drive (with crank pulley + alternator bracket)</t>
  </si>
  <si>
    <t>1CA400</t>
  </si>
  <si>
    <t>1CB400</t>
  </si>
  <si>
    <t>1CA300-PS</t>
  </si>
  <si>
    <t>1CB300-PS</t>
  </si>
  <si>
    <t>Serpentine Accessory Drive (with crank pulley + alternator bracket &amp; p/s bracket)</t>
  </si>
  <si>
    <t>1CA400-PS</t>
  </si>
  <si>
    <t>1CB400-PS</t>
  </si>
  <si>
    <t>1CA300-AC</t>
  </si>
  <si>
    <t>1CB300-AC</t>
  </si>
  <si>
    <t>Serpentine Accessory Drive (with crank pulley + alternator bracket &amp; a/c bracket)</t>
  </si>
  <si>
    <t>1CA400-4C</t>
  </si>
  <si>
    <t>1CB400-4C</t>
  </si>
  <si>
    <t>1CA300-PS-AC</t>
  </si>
  <si>
    <t>1CB300-PS-AC</t>
  </si>
  <si>
    <t>Serpentine Accessory Drive (with crank pulley + alternator bracket, p/s bracket &amp; a/c bracket)</t>
  </si>
  <si>
    <t>1CA400-PS-AC</t>
  </si>
  <si>
    <t>1CB400-PS-AC</t>
  </si>
  <si>
    <t>1CA400-P1SC</t>
  </si>
  <si>
    <t>1CB400-P1SC</t>
  </si>
  <si>
    <t>Serpentine Accessory Drive Kit with P-1SC-1 (with all accessory brackets)</t>
  </si>
  <si>
    <t>1CA400-P1SC-1</t>
  </si>
  <si>
    <t>1CB400-P1SC-1</t>
  </si>
  <si>
    <t>Serpentine Accessory Drive Kit with Intercooled P-1SC-1 (with all acc brackets)</t>
  </si>
  <si>
    <t>2 core (550 hp)</t>
    <phoneticPr fontId="0" type="noConversion"/>
  </si>
  <si>
    <t>1CA400-P1X</t>
  </si>
  <si>
    <t>1CB400-P1X</t>
  </si>
  <si>
    <t>Serpentine Accessory Drive Kit with P-1X (with all accessory brackets)</t>
  </si>
  <si>
    <t>1CA400-P-1X-I</t>
  </si>
  <si>
    <t>1CB400-P-1X-I</t>
  </si>
  <si>
    <t>Serpentine Accessory Drive Kit with Intercooled P-1X (with all accessory brackets)</t>
  </si>
  <si>
    <t>1CA400-D1SC</t>
  </si>
  <si>
    <t>1CB400-D1SC</t>
  </si>
  <si>
    <t>Serpentine Accessory Drive Kit with D-1SC (with all accessory brackets)</t>
  </si>
  <si>
    <t>-</t>
    <phoneticPr fontId="0" type="noConversion"/>
  </si>
  <si>
    <t>1CA400-D1SC-I</t>
  </si>
  <si>
    <t>1CB400-D1SC-I</t>
  </si>
  <si>
    <t>Serpentine Accessory Drive Kit with Intercooled D-1SC (with all accessory brackets)</t>
  </si>
  <si>
    <t>3 core (825 hp)</t>
    <phoneticPr fontId="0" type="noConversion"/>
  </si>
  <si>
    <t>1CA400-DIX</t>
  </si>
  <si>
    <t>1CB400-DIX</t>
  </si>
  <si>
    <t>Serpentine Accessory Drive Kit with D-1X (with all accessory brackets)</t>
  </si>
  <si>
    <t>1CA400-D1X-I</t>
  </si>
  <si>
    <t>1CB400-D1X-I</t>
  </si>
  <si>
    <t>Serpentine Accessory Drive Kit with Intercooled D-1X (with all acc brackets)</t>
  </si>
  <si>
    <t>1CA400-F1D/F1/F1A</t>
  </si>
  <si>
    <t>1CB400-F1D/F1/F1A</t>
  </si>
  <si>
    <t>Serpentine Accessory Drive Kit with F-1D, F-1, or F-1A (with all accessory brackets)</t>
  </si>
  <si>
    <t>1CA400-F1D-I/F1-I/F1A-I</t>
  </si>
  <si>
    <t>1CB400-F1D-I/F1-I/F1A-I</t>
  </si>
  <si>
    <t>1CA400-F1A94/F1C/F1R</t>
  </si>
  <si>
    <t>1CB400-F1A94/F1C/F1R</t>
  </si>
  <si>
    <t>Serpentine Accessory Drive Kit with F-1A-94, F-1C or F-1R (with all accessory brackets)</t>
  </si>
  <si>
    <t>1CA400-F1A94-I/F1C-I/F1R-I</t>
  </si>
  <si>
    <t>1CB400-F1A94-I/F1C-I/F1R-I</t>
  </si>
  <si>
    <t>1CA400-F1X</t>
  </si>
  <si>
    <t>1CB400-F1X</t>
  </si>
  <si>
    <t>Serpentine Accessory Drive Kit with F-1X (10 rib) (with all accessory brackets)</t>
  </si>
  <si>
    <t>1CA400-F1X-I</t>
  </si>
  <si>
    <t>1CB400-F1X-I</t>
  </si>
  <si>
    <t>1CA400-F2</t>
  </si>
  <si>
    <t>1CB400-F2</t>
  </si>
  <si>
    <t>Serpentine Accessory Drive Kit with F-2 (10 rib) (with all accessory brackets)</t>
  </si>
  <si>
    <t xml:space="preserve">1CA400-F2-I   </t>
  </si>
  <si>
    <t xml:space="preserve">1CB400-F2-I   </t>
  </si>
  <si>
    <t>SBC/BBC
Serpentine Accessory Drive
Kit Options</t>
  </si>
  <si>
    <t>add "-H" to part #</t>
    <phoneticPr fontId="0" type="noConversion"/>
  </si>
  <si>
    <t>same</t>
    <phoneticPr fontId="0"/>
  </si>
  <si>
    <t>3CXBB-006</t>
  </si>
  <si>
    <t>Add ProCharger supercharger bracket 8 rib, tensioner &amp; belt (included with 1CA400 &amp; 1CB400)</t>
  </si>
  <si>
    <t>from 1CX300</t>
  </si>
  <si>
    <t>Add  water pump</t>
  </si>
  <si>
    <t>+$1,198</t>
  </si>
  <si>
    <t>+$1,398</t>
  </si>
  <si>
    <t>+$1,498</t>
  </si>
  <si>
    <t>+$1,798</t>
  </si>
  <si>
    <t>Standard Carb Hat 4150 (3.5" Inlet, 2.75" Height satin)</t>
  </si>
  <si>
    <t>Competition Carb Hat 4150 (3.5" Inlet, 4.5" Height satin)</t>
  </si>
  <si>
    <r>
      <rPr>
        <i/>
        <sz val="14"/>
        <color rgb="FFFF0000"/>
        <rFont val="Arial Black"/>
        <family val="2"/>
      </rPr>
      <t>*NEW*</t>
    </r>
    <r>
      <rPr>
        <i/>
        <sz val="9"/>
        <color rgb="FFFF0000"/>
        <rFont val="Arial Black"/>
        <family val="2"/>
      </rPr>
      <t xml:space="preserve"> </t>
    </r>
    <r>
      <rPr>
        <sz val="9"/>
        <color theme="1"/>
        <rFont val="Arial Black"/>
        <family val="2"/>
      </rPr>
      <t>SBC/BBC SERPENTINE ACCESSORY DRIVE KIT SPECIFICATIONS</t>
    </r>
  </si>
  <si>
    <t>Stock</t>
  </si>
  <si>
    <t>HP</t>
  </si>
  <si>
    <t>Tube</t>
  </si>
  <si>
    <t>Carb</t>
  </si>
  <si>
    <t>Drive</t>
  </si>
  <si>
    <t>Bypass</t>
  </si>
  <si>
    <t>Water</t>
  </si>
  <si>
    <t>Alternator</t>
  </si>
  <si>
    <t>Power Steering</t>
  </si>
  <si>
    <t>Air Cond.</t>
  </si>
  <si>
    <t>Supercharger Warranty</t>
  </si>
  <si>
    <t>Tubing</t>
  </si>
  <si>
    <t>Foot</t>
  </si>
  <si>
    <t>SBC</t>
  </si>
  <si>
    <t>BBC</t>
  </si>
  <si>
    <t>Gain</t>
  </si>
  <si>
    <t>Diam</t>
  </si>
  <si>
    <t>Hat</t>
  </si>
  <si>
    <t>System</t>
  </si>
  <si>
    <t>Valve</t>
  </si>
  <si>
    <t>Pump</t>
  </si>
  <si>
    <t xml:space="preserve"> Bracket</t>
  </si>
  <si>
    <t>Bracket</t>
  </si>
  <si>
    <t>(in months)</t>
  </si>
  <si>
    <t>Supplied</t>
  </si>
  <si>
    <t>N/A</t>
  </si>
  <si>
    <t>optional</t>
    <phoneticPr fontId="0" type="noConversion"/>
  </si>
  <si>
    <t>6 rib Acc Drive</t>
  </si>
  <si>
    <t>included</t>
  </si>
  <si>
    <t>12</t>
  </si>
  <si>
    <t>all</t>
    <phoneticPr fontId="0" type="noConversion"/>
  </si>
  <si>
    <t>optional</t>
  </si>
  <si>
    <t>6 rib / 8 rib</t>
  </si>
  <si>
    <t>all</t>
  </si>
  <si>
    <t>1CB400-AC</t>
  </si>
  <si>
    <t>12</t>
    <phoneticPr fontId="0" type="noConversion"/>
  </si>
  <si>
    <t>ProFlow</t>
  </si>
  <si>
    <t>1CB400-P1SC-I</t>
  </si>
  <si>
    <t>3"</t>
    <phoneticPr fontId="0" type="noConversion"/>
  </si>
  <si>
    <t>yes</t>
    <phoneticPr fontId="0" type="noConversion"/>
  </si>
  <si>
    <t>1CB400-P1X-I</t>
  </si>
  <si>
    <t>yes</t>
  </si>
  <si>
    <t>1CB400-D1X</t>
  </si>
  <si>
    <t>Race Valve</t>
    <phoneticPr fontId="0" type="noConversion"/>
  </si>
  <si>
    <t>Race Valve</t>
  </si>
  <si>
    <t>3.5"</t>
    <phoneticPr fontId="0" type="noConversion"/>
  </si>
  <si>
    <t>6 rib / 10 rib</t>
  </si>
  <si>
    <t>1CB400-F2-I</t>
  </si>
  <si>
    <r>
      <rPr>
        <i/>
        <sz val="14"/>
        <color rgb="FFFF0000"/>
        <rFont val="Arial Black"/>
        <family val="2"/>
      </rPr>
      <t>*NEW*</t>
    </r>
    <r>
      <rPr>
        <i/>
        <sz val="9"/>
        <color rgb="FFFF0000"/>
        <rFont val="Arial Black"/>
        <family val="2"/>
      </rPr>
      <t xml:space="preserve"> </t>
    </r>
    <r>
      <rPr>
        <sz val="9"/>
        <color theme="1"/>
        <rFont val="Arial Black"/>
        <family val="2"/>
      </rPr>
      <t>LS SERPENTINE ACCESSORY DRIVE KIT SPECIFICATIONS</t>
    </r>
  </si>
  <si>
    <t>Part</t>
  </si>
  <si>
    <t>Number</t>
  </si>
  <si>
    <t>1LS400-P1SC1</t>
  </si>
  <si>
    <t>1LS400-P1SC1-I</t>
  </si>
  <si>
    <t>Call</t>
  </si>
  <si>
    <t>D-1SC to D-1X Upgrade (currently owned, satin finish)</t>
  </si>
  <si>
    <t>F-1 to F-1A Upgrade (currently owned, satin finish)</t>
  </si>
  <si>
    <t>F-1A to F-1A-91 Upgrade (currently owned, satin finish)</t>
  </si>
  <si>
    <t>F-1A to F-1A-94 Upgrade (currently owned, satin finish)</t>
  </si>
  <si>
    <t>F-1A to F-1R Upgrade (currently owned, satin finish)</t>
  </si>
  <si>
    <t>F-1A to F-1X Upgrade (currently owned, satin finish)</t>
  </si>
  <si>
    <t>ME001A-008</t>
  </si>
  <si>
    <t>ME001A-050</t>
  </si>
  <si>
    <t>ME001A-060</t>
  </si>
  <si>
    <t>PDC04A-003</t>
  </si>
  <si>
    <t>PDC04A-005</t>
  </si>
  <si>
    <t>PDC04A-006</t>
  </si>
  <si>
    <t>PDC04A-010</t>
  </si>
  <si>
    <t>PDC04A-011</t>
  </si>
  <si>
    <t>PDC04A-015</t>
  </si>
  <si>
    <t>PDC04I-041</t>
  </si>
  <si>
    <t>PC000C-258</t>
  </si>
  <si>
    <t>PDC04I-045</t>
  </si>
  <si>
    <t>OIL RELATED HARDWARE</t>
  </si>
  <si>
    <t>DP050A-032</t>
  </si>
  <si>
    <t>DP050A-034</t>
  </si>
  <si>
    <t>DP050A-036</t>
  </si>
  <si>
    <t>DP050A-038</t>
  </si>
  <si>
    <t>DP050A-040</t>
  </si>
  <si>
    <t>DP050A-044</t>
  </si>
  <si>
    <t>DP050A-046</t>
  </si>
  <si>
    <t>DP050A-048</t>
  </si>
  <si>
    <t>DP050A-050</t>
  </si>
  <si>
    <t>DP050A-052</t>
  </si>
  <si>
    <t>DP050A-054</t>
  </si>
  <si>
    <t>DP050A-056</t>
  </si>
  <si>
    <t>DP050A-058</t>
  </si>
  <si>
    <t>DP075A-054</t>
  </si>
  <si>
    <t>DP075A-056</t>
  </si>
  <si>
    <t>DP075A-058</t>
  </si>
  <si>
    <t>DP075A-060</t>
  </si>
  <si>
    <t>DP075A-062</t>
  </si>
  <si>
    <t>DP075A-064</t>
  </si>
  <si>
    <t>DP075A-066</t>
  </si>
  <si>
    <t>DP225I-006</t>
  </si>
  <si>
    <t>DP255I-006</t>
  </si>
  <si>
    <t>DP267I-006</t>
  </si>
  <si>
    <t>DP280I-006</t>
  </si>
  <si>
    <t>DP295I-006</t>
  </si>
  <si>
    <t>DP310I-006</t>
  </si>
  <si>
    <t>DP320I-006</t>
  </si>
  <si>
    <t>DP340I-006</t>
  </si>
  <si>
    <t>DP265I-008</t>
  </si>
  <si>
    <t>DP275I-008</t>
  </si>
  <si>
    <t>DP285I-008</t>
  </si>
  <si>
    <t>DP295I-008</t>
  </si>
  <si>
    <t>DP305I-008</t>
  </si>
  <si>
    <t>DP315I-008</t>
  </si>
  <si>
    <t>DP325I-008</t>
  </si>
  <si>
    <t>DP335I-008</t>
  </si>
  <si>
    <t>DP345I-008</t>
  </si>
  <si>
    <t>DP365I-008</t>
  </si>
  <si>
    <t>DP375I-008</t>
  </si>
  <si>
    <t>DP385I-008</t>
  </si>
  <si>
    <t>DP255I-012</t>
  </si>
  <si>
    <t>DP290I-012</t>
  </si>
  <si>
    <t>DP295I-012</t>
  </si>
  <si>
    <t>DP305I-012</t>
  </si>
  <si>
    <t>DP320I-012</t>
  </si>
  <si>
    <t>DP325I-012</t>
  </si>
  <si>
    <t>DP335I-012</t>
  </si>
  <si>
    <t>DP355I-012</t>
  </si>
  <si>
    <t>DP365I-012</t>
  </si>
  <si>
    <t>DP255I-12SS</t>
  </si>
  <si>
    <t>DP275I-12SS</t>
  </si>
  <si>
    <t>DP285I-12SS</t>
  </si>
  <si>
    <t>DP275I-6SC</t>
  </si>
  <si>
    <t>DP305I-6SC</t>
  </si>
  <si>
    <t>DP315I-6SC</t>
  </si>
  <si>
    <t>DP335I-6SC</t>
  </si>
  <si>
    <t>DP355I-6SC</t>
  </si>
  <si>
    <t>DP360I-6SC</t>
  </si>
  <si>
    <t>DP370I-6SC</t>
  </si>
  <si>
    <t>DP385I-6SC</t>
  </si>
  <si>
    <t>DP400I-6SC</t>
  </si>
  <si>
    <t>DP413I-6SC</t>
  </si>
  <si>
    <t>DP425I-6SC</t>
  </si>
  <si>
    <t>DP438I-6SC</t>
  </si>
  <si>
    <t>DP450I-6SC</t>
  </si>
  <si>
    <t>DP463I-6SC</t>
  </si>
  <si>
    <t>DP488I-6SC</t>
  </si>
  <si>
    <t>DP500I-6SC</t>
  </si>
  <si>
    <t>DP340I-8SC</t>
  </si>
  <si>
    <t>DP355I-8SC</t>
  </si>
  <si>
    <t>DP370I-8SC</t>
  </si>
  <si>
    <t>DP385I-8SC</t>
  </si>
  <si>
    <t>DP400I-8SC</t>
  </si>
  <si>
    <t>DP413I-8SC</t>
  </si>
  <si>
    <t>DP425I-8SC</t>
  </si>
  <si>
    <t>DP438I-8SC</t>
  </si>
  <si>
    <t>DP450I-8SC</t>
  </si>
  <si>
    <t>DP475I-8SC</t>
  </si>
  <si>
    <t>DP500I-8SC</t>
  </si>
  <si>
    <t>DP525I-8SC</t>
  </si>
  <si>
    <t>DP550I-8SC</t>
  </si>
  <si>
    <t>DP340I-10SC</t>
  </si>
  <si>
    <t>DP355I-10SC</t>
  </si>
  <si>
    <t>DP370I-10SC</t>
  </si>
  <si>
    <t>DP385I-10SC</t>
  </si>
  <si>
    <t>DP400I-10SC</t>
  </si>
  <si>
    <t>DP413I-10SC</t>
  </si>
  <si>
    <t>DP425I-10SC</t>
  </si>
  <si>
    <t>DP438I-10SC</t>
  </si>
  <si>
    <t>DP450I-10SC</t>
  </si>
  <si>
    <t>DP475I-10SC</t>
  </si>
  <si>
    <t>DP500I-10SC</t>
  </si>
  <si>
    <t>DP525I-10SC</t>
  </si>
  <si>
    <t>DP550I-10SC</t>
  </si>
  <si>
    <t>DP340I-12SC</t>
  </si>
  <si>
    <t>DP370I-12SC</t>
  </si>
  <si>
    <t>DP385I-12SC</t>
  </si>
  <si>
    <t>DP400I-12SC</t>
  </si>
  <si>
    <t>DP413I-12SC</t>
  </si>
  <si>
    <t>DP425I-12SC</t>
  </si>
  <si>
    <t>DP438I-12SC</t>
  </si>
  <si>
    <t>DP450I-12SC</t>
  </si>
  <si>
    <t>DP475I-12SC</t>
  </si>
  <si>
    <t>DP525I-12SC</t>
  </si>
  <si>
    <t>DP550I-12SC</t>
  </si>
  <si>
    <t>DP300I-06D</t>
  </si>
  <si>
    <t>DP310I-06D</t>
  </si>
  <si>
    <t>DP320I-06D</t>
  </si>
  <si>
    <t>DP340I-06D</t>
  </si>
  <si>
    <t>DP350I-06D</t>
  </si>
  <si>
    <t>DP360I-06D</t>
  </si>
  <si>
    <t>DP370I-06D</t>
  </si>
  <si>
    <t>DP385I-06D</t>
  </si>
  <si>
    <t>DP410I-06D</t>
  </si>
  <si>
    <t>DP425I-06D</t>
  </si>
  <si>
    <t>DP438I-06D</t>
  </si>
  <si>
    <t>DP450I-06D</t>
  </si>
  <si>
    <t>DP463I-06D</t>
  </si>
  <si>
    <t>DP475I-06D</t>
  </si>
  <si>
    <t>DP500I-06D</t>
  </si>
  <si>
    <t>DP295I-6SSD</t>
  </si>
  <si>
    <t>DP340I-6SSD</t>
  </si>
  <si>
    <t>DP360I-6SSD</t>
  </si>
  <si>
    <t>DP370I-6SSD</t>
  </si>
  <si>
    <t>DP380I-6SSD</t>
  </si>
  <si>
    <t>DP390I-6SSD</t>
  </si>
  <si>
    <t>DP400I-6SSD</t>
  </si>
  <si>
    <t>DP415I-6SSD</t>
  </si>
  <si>
    <t>DP340I-08D</t>
  </si>
  <si>
    <t>DP355I-08D</t>
  </si>
  <si>
    <t>DP370I-08D</t>
  </si>
  <si>
    <t>DP385I-08D</t>
  </si>
  <si>
    <t>DP390I-08D</t>
  </si>
  <si>
    <t>DP413I-08D</t>
  </si>
  <si>
    <t>DP425I-08D</t>
  </si>
  <si>
    <t>DP438I-08D</t>
  </si>
  <si>
    <t>DP450I-08D</t>
  </si>
  <si>
    <t>DP463I-08D</t>
  </si>
  <si>
    <t>DP475I-08D</t>
  </si>
  <si>
    <t>DP488I-08D</t>
  </si>
  <si>
    <t>DP500I-08D</t>
  </si>
  <si>
    <t>DP525I-08D</t>
  </si>
  <si>
    <t>DP340I-10D</t>
  </si>
  <si>
    <t>DP355I-10D</t>
  </si>
  <si>
    <t>DP370I-10D</t>
  </si>
  <si>
    <t>DP385I-10D</t>
  </si>
  <si>
    <t>DP390I-10D</t>
  </si>
  <si>
    <t>DP400I-10D</t>
  </si>
  <si>
    <t>DP413I-10D</t>
  </si>
  <si>
    <t>DP425I-10D</t>
  </si>
  <si>
    <t>DP438I-10D</t>
  </si>
  <si>
    <t>DP450I-10D</t>
  </si>
  <si>
    <t>DP463I-10D</t>
  </si>
  <si>
    <t>DP475I-10D</t>
  </si>
  <si>
    <t>DP488I-10D</t>
  </si>
  <si>
    <t>DP500I-10D</t>
  </si>
  <si>
    <t>DP525I-10D</t>
  </si>
  <si>
    <t>DP310I-12D</t>
  </si>
  <si>
    <t>DP325I-12D</t>
  </si>
  <si>
    <t>DP340I-12D</t>
  </si>
  <si>
    <t>DP355I-12D</t>
  </si>
  <si>
    <t>DP370I-12D</t>
  </si>
  <si>
    <t>DP385I-12D</t>
  </si>
  <si>
    <t>DP425I-12D</t>
  </si>
  <si>
    <t>DP450I-12D</t>
  </si>
  <si>
    <t>DP475I-12D</t>
  </si>
  <si>
    <t>DP488I-12D</t>
  </si>
  <si>
    <t>DP500I-12D</t>
  </si>
  <si>
    <t>DP525I-12D</t>
  </si>
  <si>
    <t>DP550I-12D</t>
  </si>
  <si>
    <t>DP575I-12D</t>
  </si>
  <si>
    <t>PDW01C-065</t>
  </si>
  <si>
    <t>PDW01C-070</t>
  </si>
  <si>
    <t>PDW01C-075</t>
  </si>
  <si>
    <t>PDW01C-080</t>
  </si>
  <si>
    <t>PDW01C-085</t>
  </si>
  <si>
    <t>PDW01C-090</t>
  </si>
  <si>
    <t>PDW01C-095</t>
  </si>
  <si>
    <t>PDW01C-100</t>
  </si>
  <si>
    <t>PDW01C-105</t>
  </si>
  <si>
    <t>PDW01C-110</t>
  </si>
  <si>
    <t>PDW01C-115</t>
  </si>
  <si>
    <t>PDW01C-120</t>
  </si>
  <si>
    <t>PDW01C-125</t>
  </si>
  <si>
    <t>PDW01C-130</t>
  </si>
  <si>
    <t>PDW01C-140</t>
  </si>
  <si>
    <t>PDW01C-145</t>
  </si>
  <si>
    <t>PDW01C-150</t>
  </si>
  <si>
    <t>PDW01C-155</t>
  </si>
  <si>
    <t>PDW01C-160</t>
  </si>
  <si>
    <t>PDW01C-170</t>
  </si>
  <si>
    <t>PDW01C-190</t>
  </si>
  <si>
    <t>PDW01C-230</t>
  </si>
  <si>
    <t>PDW01C-270</t>
  </si>
  <si>
    <t>3PCCD-001</t>
  </si>
  <si>
    <t>3PCCD-011</t>
  </si>
  <si>
    <t>3PCCD-020</t>
  </si>
  <si>
    <t>3PCCD-030</t>
  </si>
  <si>
    <t>3PCCD-031</t>
  </si>
  <si>
    <t>3PCCD-032</t>
  </si>
  <si>
    <t>3PCCD-035</t>
  </si>
  <si>
    <t>3PCCD-036</t>
  </si>
  <si>
    <t>PF007I-098</t>
  </si>
  <si>
    <t>PF007I-104</t>
  </si>
  <si>
    <t>PFG01A-006/007</t>
  </si>
  <si>
    <t>PFG01A-008/009</t>
  </si>
  <si>
    <t>PFG01A-014/015</t>
  </si>
  <si>
    <t>PFG01A-016/017</t>
  </si>
  <si>
    <t>PFG01A-018/019</t>
  </si>
  <si>
    <t>PFG01A-020/021</t>
  </si>
  <si>
    <t>PFG01A-022/023</t>
  </si>
  <si>
    <t>PFG01A-024/025</t>
  </si>
  <si>
    <t>AM001A-003</t>
  </si>
  <si>
    <t>AB007A-085P</t>
  </si>
  <si>
    <t>AB038A-021</t>
  </si>
  <si>
    <t>REPOSITIONER BRACKETS</t>
  </si>
  <si>
    <t>3PCBB-001</t>
  </si>
  <si>
    <t>3PCBB-002</t>
  </si>
  <si>
    <t>3PCBB-003</t>
  </si>
  <si>
    <t>3PCBB-004</t>
  </si>
  <si>
    <t>3PCBB-005</t>
  </si>
  <si>
    <t>3PCBB-006</t>
  </si>
  <si>
    <t>BRACKET BRACES</t>
  </si>
  <si>
    <t>3DIFP-001</t>
  </si>
  <si>
    <t>3TMMM-006</t>
  </si>
  <si>
    <t>3TMMM-007</t>
  </si>
  <si>
    <t>3FRFR-001</t>
  </si>
  <si>
    <t>3FWFR-001</t>
  </si>
  <si>
    <t>3FWFR-002</t>
  </si>
  <si>
    <t>SCREENED BELLMOUTHS</t>
  </si>
  <si>
    <t>3PCAI-104</t>
  </si>
  <si>
    <t>3PCAI-101</t>
  </si>
  <si>
    <t>3PCAI-102</t>
  </si>
  <si>
    <t>3PCAI-121</t>
  </si>
  <si>
    <t>3PCAI-103</t>
  </si>
  <si>
    <t>3PCAI-131</t>
  </si>
  <si>
    <t>3PCAI-141</t>
  </si>
  <si>
    <t>3PCAI-135</t>
  </si>
  <si>
    <t>INLET GUARDS</t>
  </si>
  <si>
    <t>VALVE SERVICE PARTS</t>
  </si>
  <si>
    <t>AV002A-001</t>
  </si>
  <si>
    <t>3FASS-030</t>
  </si>
  <si>
    <t>3FASS-020</t>
  </si>
  <si>
    <t>AV008I-012</t>
  </si>
  <si>
    <t>CRANKDRIVE™ GEAR SETS</t>
  </si>
  <si>
    <t>CRANKDRIVE™ PARTS</t>
  </si>
  <si>
    <t>PFG01A-026</t>
  </si>
  <si>
    <t>PFG01A-028</t>
  </si>
  <si>
    <t>PFG01A-029</t>
  </si>
  <si>
    <t>PFG01A-030</t>
  </si>
  <si>
    <t>PFG01A-031</t>
  </si>
  <si>
    <t>PFG01A-032</t>
  </si>
  <si>
    <t>PFG01A-033</t>
  </si>
  <si>
    <t>PFG01A-034</t>
  </si>
  <si>
    <t>PFG01A-035</t>
  </si>
  <si>
    <t>PFG01A-036</t>
  </si>
  <si>
    <t>PFG01A-037</t>
  </si>
  <si>
    <t>PFS02A-015</t>
  </si>
  <si>
    <t>PFS02A-016</t>
  </si>
  <si>
    <t>PFS02A-018</t>
  </si>
  <si>
    <t>2AIFA1A-004</t>
  </si>
  <si>
    <t>2FSIC-001</t>
  </si>
  <si>
    <t>2FSSU-001</t>
  </si>
  <si>
    <t>2FWSU-001</t>
  </si>
  <si>
    <t>2FWSU-002</t>
  </si>
  <si>
    <t>2GJ115-08</t>
  </si>
  <si>
    <t>2GJ115-IC</t>
  </si>
  <si>
    <t>2GPIC-001</t>
  </si>
  <si>
    <t>2GQSU-001</t>
  </si>
  <si>
    <t>2GYSU-003</t>
  </si>
  <si>
    <t>2KCSU-001</t>
  </si>
  <si>
    <t>AV002I-050</t>
  </si>
  <si>
    <t>AV002I-051</t>
  </si>
  <si>
    <t>3FATT-006</t>
  </si>
  <si>
    <t>3FATT-007</t>
  </si>
  <si>
    <t>RACE GEARBOX VENTS</t>
  </si>
  <si>
    <t>CRANKDRIVE™</t>
  </si>
  <si>
    <t>CRANKDRIVE™ OPTIONS</t>
  </si>
  <si>
    <t>VACUUM BLOCKS</t>
  </si>
  <si>
    <t>3XXSS-001</t>
  </si>
  <si>
    <t>3XXSS-002</t>
  </si>
  <si>
    <t>CRANK PINNING KITS</t>
  </si>
  <si>
    <t>3FZMM-002</t>
  </si>
  <si>
    <t>MS004A-001</t>
  </si>
  <si>
    <t>COG PULLEY HUB ADAPTERS</t>
  </si>
  <si>
    <t>RACE BELLMOUTH CLAMPS</t>
  </si>
  <si>
    <t>CLT375I-1SS</t>
  </si>
  <si>
    <t>CLT400I-1SS</t>
  </si>
  <si>
    <t>CLT450I-1SS</t>
  </si>
  <si>
    <t>CLT475I-1SS</t>
  </si>
  <si>
    <t>CLT500I-1SS</t>
  </si>
  <si>
    <t>CLT575I-1SS</t>
  </si>
  <si>
    <t>P-1SC-1 to P-1X Upgrade (currently owned, satin finish)</t>
  </si>
  <si>
    <t>P-1SC to D-1X Upgrade (currently owned, satin finish)</t>
  </si>
  <si>
    <t>P-1SC-1 to D-1X Upgrade (currently owned, satin finish)</t>
  </si>
  <si>
    <t>P-1X to D-1X Upgrade (currently owned, satin finish)</t>
  </si>
  <si>
    <t>Additional Charge for SC Upgrade if Polished or Black (9" housing)</t>
  </si>
  <si>
    <t>Additional Charge for SC Upgrade if Polished or Black (9.75" housing)</t>
  </si>
  <si>
    <t>Additional Charge for SC Upgrade if Polished or Black (10.5" housing)</t>
  </si>
  <si>
    <t>Additional Charge for SC Upgrade if Polished or Black (12" housing)</t>
  </si>
  <si>
    <t>Non-Offset</t>
  </si>
  <si>
    <t>Non-Offset or Offset</t>
  </si>
  <si>
    <t>Offset, Non-Offset</t>
  </si>
  <si>
    <t xml:space="preserve">2015-23 Mustang GT (5.0 4V Shared Drive) </t>
  </si>
  <si>
    <t xml:space="preserve">2015-23 Mustang GT HO (5.0 4V) </t>
  </si>
  <si>
    <t>Black or Polished finish for carburetor HAT</t>
  </si>
  <si>
    <t>Low Profile carburetor HAT (3" inlet, 2" height)</t>
  </si>
  <si>
    <t>Competition carburetor HAT (3.5" inlet, 4.15" height)</t>
  </si>
  <si>
    <t>UNIVERSAL TUBING KITS</t>
  </si>
  <si>
    <t>satin Standard</t>
  </si>
  <si>
    <t>Standard carburetor HAT (3.5" inlet, 2.75" height)</t>
  </si>
  <si>
    <t xml:space="preserve">2015-23 Mustang GT, CS, Mach 1, Bullitt  (5.0 4V) </t>
  </si>
  <si>
    <t xml:space="preserve">2016-23 Camaro SS (LT1 Shared Drive) </t>
  </si>
  <si>
    <t xml:space="preserve">2016-23 Camaro SS (LT1) and ZL1 (LT4) </t>
  </si>
  <si>
    <t xml:space="preserve">2016-21 Camaro V6 (3.6) </t>
  </si>
  <si>
    <t>2020-22 F-250/350 Super Duty</t>
  </si>
  <si>
    <t>2010-19 4Runner (4.0)</t>
  </si>
  <si>
    <t>2016-23 Tacoma (3.5)</t>
  </si>
  <si>
    <t>2020-23 Corvette C8 (LT2)</t>
  </si>
  <si>
    <t>2014-23 GM Truck/SUV HO &amp; Stage II (5.3, 6.2)</t>
  </si>
  <si>
    <t xml:space="preserve">2008-23 Challenger (5.7, 6.1, 6.4) </t>
  </si>
  <si>
    <t>2011-22 Challenger V6 (3.6)</t>
  </si>
  <si>
    <t xml:space="preserve">2006-23 Charger (5.7, 6.1, 6.4) </t>
  </si>
  <si>
    <t>Chevrolet Big Block F-1/F-2 CrankDrive</t>
  </si>
  <si>
    <t>Chevrolet Small Block F-1/F-2 CrankDrive</t>
  </si>
  <si>
    <t>Chevrolet LSx F-1/F-2 CrankDrive</t>
  </si>
  <si>
    <t>4CD-LT1-1</t>
  </si>
  <si>
    <t>Chevrolet LT1 F-1/F-2 CrankDrive</t>
  </si>
  <si>
    <t>Ford Small Block F-1/F-2 CrankDrive</t>
  </si>
  <si>
    <t>4CD-COY-1</t>
  </si>
  <si>
    <t>Ford Coyote F-1/F-2 CrankDrive</t>
  </si>
  <si>
    <t>4CD-GOD-1</t>
  </si>
  <si>
    <t>Ford Godzilla F-1/F-2 CrankDrive</t>
  </si>
  <si>
    <t>Chevrolet Big Block F-3 CrankDrive</t>
  </si>
  <si>
    <t>Chevrolet Small Block F-3 CrankDrive</t>
  </si>
  <si>
    <t>Chevrolet LSx F-3 CrankDrive</t>
  </si>
  <si>
    <t>4CD-LT1-3</t>
  </si>
  <si>
    <t>Chevrolet LT1 F-3 CrankDrive</t>
  </si>
  <si>
    <t>4CD-BBF-3</t>
  </si>
  <si>
    <t>Ford Big Block F-3 CrankDrive</t>
  </si>
  <si>
    <t>Ford Small Block F-3 CrankDrive</t>
  </si>
  <si>
    <t>4CD-COY-3</t>
  </si>
  <si>
    <t>Ford Coyote F-3 CrankDrive</t>
  </si>
  <si>
    <t>4CD-GOD-3</t>
  </si>
  <si>
    <t>Ford Godzilla F-3 CrankDrive</t>
  </si>
  <si>
    <t>4CD-481-3</t>
  </si>
  <si>
    <t>* Reference CrankDrive Footnotes on page 5.</t>
  </si>
  <si>
    <t>3FWDR-007</t>
  </si>
  <si>
    <t>3FWDR-009</t>
  </si>
  <si>
    <t>3FRDR-002</t>
  </si>
  <si>
    <t>3FRDR-011</t>
  </si>
  <si>
    <t>3FRDR-012</t>
  </si>
  <si>
    <t>3FRDR-013</t>
  </si>
  <si>
    <t>F-1R to F-1X Upgrade (currently owned, satin finish)</t>
  </si>
  <si>
    <t xml:space="preserve">6-RIB SERPENTINE PULLEYS .670 SHAFT (P600 &amp; M1 OIL-FED NON-OFFSET) </t>
  </si>
  <si>
    <t xml:space="preserve">8-RIB SERPENTINE PULLEYS .670 SHAFT (P600 &amp; M1 OIL-FED NON-OFFSET) </t>
  </si>
  <si>
    <t xml:space="preserve">12-RIB SERPENTINE PULLEYS .670 SHAFT (P600 &amp; M1 OIL-FED NON-OFFSET) </t>
  </si>
  <si>
    <t>F-3D/F-3R Splined Input Shaft Option (new head unit builds)</t>
  </si>
  <si>
    <t>F-3R Threaded Volute w/ Dual Seal Flange (new head unit builds)</t>
  </si>
  <si>
    <t>F-3R Threaded Volute w/ V-Band Clamp (new head unit builds)</t>
  </si>
  <si>
    <t>Bullet
(open)</t>
  </si>
  <si>
    <t>Bullet
(closed)</t>
  </si>
  <si>
    <t>Race
(open)</t>
  </si>
  <si>
    <t>Race
(closed)</t>
  </si>
  <si>
    <t>ProRace</t>
  </si>
  <si>
    <t>Street</t>
  </si>
  <si>
    <t>Street/Race</t>
  </si>
  <si>
    <t>Race</t>
  </si>
  <si>
    <t>Inlet Diameter</t>
  </si>
  <si>
    <t>1.5 in.</t>
  </si>
  <si>
    <t>2.0 in.</t>
  </si>
  <si>
    <t>2.5 in.</t>
  </si>
  <si>
    <t>3.0 in.</t>
  </si>
  <si>
    <t>Outlet Diameter</t>
  </si>
  <si>
    <t>Open Vent</t>
  </si>
  <si>
    <t>Mounting</t>
  </si>
  <si>
    <t>Hose Clamp</t>
  </si>
  <si>
    <t>Colors Available</t>
  </si>
  <si>
    <t>Black, Red</t>
  </si>
  <si>
    <t>Weld-on Flange, 
Bolt-on Valve</t>
  </si>
  <si>
    <t>PULLEY SHIMS (.877 SHAFT - P, D, &amp; SMALL F-SERIES)</t>
  </si>
  <si>
    <t xml:space="preserve">6-RIB SERPENTINE PULLEYS .877 SHAFT (NON-OFFSET) </t>
  </si>
  <si>
    <t xml:space="preserve">6-RIB SERPENTINE PULLEYS .877 SHAFT (NON-OFFSET SINGLE SHOULDER) </t>
  </si>
  <si>
    <t xml:space="preserve">8-RIB SERPENTINE PULLEYS .877 SHAFT (NON-OFFSET) </t>
  </si>
  <si>
    <t>10-RIB SERPENTINE PULLEYS .877 SHAFT (NON-OFFSET)</t>
  </si>
  <si>
    <t>12-RIB SERPENTINE PULLEYS .877 SHAFT (NON-OFFSET)</t>
  </si>
  <si>
    <t xml:space="preserve">12-RIB SERPENTINE PULLEYS .877 SHAFT (OFFSET) </t>
  </si>
  <si>
    <t xml:space="preserve">10-RIB SERPENTINE PULLEYS .877 SHAFT (OFFSET) </t>
  </si>
  <si>
    <t>8-RIB SERPENTINE PULLEYS .877 SHAFT (OFFSET)</t>
  </si>
  <si>
    <t xml:space="preserve">6-RIB SERPENTINE PULLEYS .877 SHAFT (OFFSET) </t>
  </si>
  <si>
    <t>CrankDrive Wide Gear Set #9Q 1.20 Ratio</t>
  </si>
  <si>
    <t>CrankDrive Wide Gear Set #20 1.30 Ratio</t>
  </si>
  <si>
    <t>CrankDrive Wide Gear Set #10 1.35 Ratio</t>
  </si>
  <si>
    <t>CrankDrive Wide Gear Set #14 1.40 Ratio</t>
  </si>
  <si>
    <t>CrankDrive Wide Gear Set #32 1.421 Ratio</t>
  </si>
  <si>
    <t>CrankDrive Wide Gear Set #24 1.45 Ratio</t>
  </si>
  <si>
    <t>CrankDrive Wide Gear Set #23 1.50 Ratio</t>
  </si>
  <si>
    <t>CrankDrive Wide Gear Set #27 1.550 Ratio</t>
  </si>
  <si>
    <t>CrankDrive Wide Gear Set #29 1.60 Ratio</t>
  </si>
  <si>
    <t>CrankDrive Wide Gear Set #31 1.667 Ratio</t>
  </si>
  <si>
    <t>CrankDrive Wide Gear Set #33A 1.70 Ratio</t>
  </si>
  <si>
    <t>CrankDrive Wide Gear Set #53 1.79 Ratio</t>
  </si>
  <si>
    <t>CrankDrive Input Coupler</t>
  </si>
  <si>
    <t>Fuel Pump V-Band Collar - Aeromotive Black</t>
  </si>
  <si>
    <t>Fuel Pump V-Band Collar - Waterman Lil Bertha</t>
  </si>
  <si>
    <t>CrankDrive Alternator Bag</t>
  </si>
  <si>
    <t>CrankDrive Accessory Drive Extended</t>
  </si>
  <si>
    <t>CrankDrive Service Bag</t>
  </si>
  <si>
    <t>CrankDrive Acc. Fittings Bag - 3/8 Hex</t>
  </si>
  <si>
    <t>CrankDrive Acc. Fittings Bag - 3/8 Waterman Lil Bertha</t>
  </si>
  <si>
    <t>RACEDRIVE™</t>
  </si>
  <si>
    <t>RACEDRIVE™ PARTS</t>
  </si>
  <si>
    <t>RaceDrive™ Footnotes</t>
  </si>
  <si>
    <t>RaceDrive Input Coupler</t>
  </si>
  <si>
    <t>RaceDrive Aux Shaft For Acc. Drive - LH</t>
  </si>
  <si>
    <t xml:space="preserve">RaceDrive Narrow Quick-Change Gear Set #13 For 1.250 Ratio </t>
  </si>
  <si>
    <t xml:space="preserve">RaceDrive Narrow Quick-Change Gear Set #10 For 1.353 Ratio </t>
  </si>
  <si>
    <t xml:space="preserve">RaceDrive Narrow Quick-Change Gear Set #14A For 1.400 Ratio </t>
  </si>
  <si>
    <t xml:space="preserve">RaceDrive Narrow Quick-Change Gear Set #24 For 1.450 Ratio </t>
  </si>
  <si>
    <t xml:space="preserve">RaceDrive Narrow Quick-Change Gear Set #21A For 1.533 Ratio </t>
  </si>
  <si>
    <t xml:space="preserve">RaceDrive Narrow Quick-Change Gear Set #43 For 1.563 Ratio </t>
  </si>
  <si>
    <t xml:space="preserve">RaceDrive Narrow Quick-Change Gear Set #20 For 1.300 Ratio </t>
  </si>
  <si>
    <t xml:space="preserve">RaceDrive Narrow Quick-Change Gear Set #9A For 1.200 Ratio </t>
  </si>
  <si>
    <t>Supercharger Auxiliary Dipstick Plug</t>
  </si>
  <si>
    <t>Supercharger Oil Drain Line Kit</t>
  </si>
  <si>
    <t>O-Ring (Supercharger Drain Plug Replacement)</t>
  </si>
  <si>
    <t>Supercharger Oil Drain Line Kit w/ 90-Degree Fitting</t>
  </si>
  <si>
    <t>Supercharger Oil Bottle (6 oz)</t>
  </si>
  <si>
    <t>Supercharger Oil Bottle (2.5 oz)</t>
  </si>
  <si>
    <t>i-1 Oil Bottle (3.2 oz)</t>
  </si>
  <si>
    <t>Supercharger Oil Bottle (8 oz)</t>
  </si>
  <si>
    <t>Supercharger Oil Pack (3 Bottles 6 oz each)</t>
  </si>
  <si>
    <t>Supercharger Oil Pack (4 Bottles 2.5 oz each)</t>
  </si>
  <si>
    <t>i-1 Oil Pack (3 Bottles 3.2 oz each)</t>
  </si>
  <si>
    <t>Supercharger Oil Pack (3 Bottles 4 oz each)</t>
  </si>
  <si>
    <t>Supercharger Oil Box (12 Bottles 6 oz each)</t>
  </si>
  <si>
    <t>Gear Oil Pack (4 Bottles 4 oz each)</t>
  </si>
  <si>
    <t>Race Blower Oil Pack (3 Bottles 6 oz each)</t>
  </si>
  <si>
    <t>Race Blower Oil Pack (12 Bottles 6 oz each)</t>
  </si>
  <si>
    <t>Race Blower Oil Bottle (6 oz)</t>
  </si>
  <si>
    <t>Gear Oil Bottle (4 oz)</t>
  </si>
  <si>
    <t>Supercharger Oil Bottle (4 oz)</t>
  </si>
  <si>
    <t>3.00" - 6 Rib Pulley</t>
  </si>
  <si>
    <t>3.10" - 6 Rib Pulley</t>
  </si>
  <si>
    <t>3.20" - 6 Rib Pulley</t>
  </si>
  <si>
    <t>3.40" - 6 Rib Pulley</t>
  </si>
  <si>
    <t>3.50" - 6 Rib Pulley</t>
  </si>
  <si>
    <t>3.60" - 6 Rib Pulley</t>
  </si>
  <si>
    <t>3.70" - 6 Rib Pulley</t>
  </si>
  <si>
    <t>3.85" - 6 Rib Pulley</t>
  </si>
  <si>
    <t>4.00" - 6 Rib Pulley</t>
  </si>
  <si>
    <t>4.10" - 6 Rib Pulley</t>
  </si>
  <si>
    <t>4.25" - 6 Rib Pulley</t>
  </si>
  <si>
    <t>4.38"- 6 Rib Pulley</t>
  </si>
  <si>
    <t>4.50" - 6 Rib Pulley</t>
  </si>
  <si>
    <t>4.625"- 6 Rib Pulley</t>
  </si>
  <si>
    <t>4.75" - 6 Rib Pulley</t>
  </si>
  <si>
    <t>5.00" - 6 Rib Pulley</t>
  </si>
  <si>
    <t>2.95" - 6 Rib Pulley</t>
  </si>
  <si>
    <t>3.80" - 6 Rib Pulley</t>
  </si>
  <si>
    <t>3.90" - 6 Rib Pulley</t>
  </si>
  <si>
    <t>4.15" -  6 Rib Pulley</t>
  </si>
  <si>
    <t>3.40" - 8 Rib Pulley</t>
  </si>
  <si>
    <t>3.55" - 8 Rib Pulley</t>
  </si>
  <si>
    <t>3.70" - 8 Rib Pulley</t>
  </si>
  <si>
    <t>3.85" - 8 Rib Pulley</t>
  </si>
  <si>
    <t>3.90" - 8 Rib Pulley</t>
  </si>
  <si>
    <t>4.00" - 8 Rib Pulley</t>
  </si>
  <si>
    <t>4.13" - 8 Rib Pulley</t>
  </si>
  <si>
    <t>4.25" - 8 Rib Pulley</t>
  </si>
  <si>
    <t>4.38"- 8 Rib Pulley</t>
  </si>
  <si>
    <t>4.50" - 8 Rib Pulley</t>
  </si>
  <si>
    <t>4.63" - 8 Rib Pulley</t>
  </si>
  <si>
    <t>4.75" - 8 Rib Pulley</t>
  </si>
  <si>
    <t>4.88" - 8 Rib Pulley</t>
  </si>
  <si>
    <t>5.00" - 8 Rib Pulley</t>
  </si>
  <si>
    <t>5.25" - 8 Rib Pulley</t>
  </si>
  <si>
    <t>3.40" - 10 Rib Pulley</t>
  </si>
  <si>
    <t>3.55" - 10 Rib Pulley</t>
  </si>
  <si>
    <t>3.70" - 10 Rib Pulley</t>
  </si>
  <si>
    <t>3.85" - 10 Rib Pulley</t>
  </si>
  <si>
    <t>3.90" - 10 Rib Pulley</t>
  </si>
  <si>
    <t>4.00" - 10 Rib Pulley</t>
  </si>
  <si>
    <t>4.13" - 10 Rib Pulley</t>
  </si>
  <si>
    <t>4.25" - 10 Rib Pulley</t>
  </si>
  <si>
    <t>4.38" - 10 Rib Pulley</t>
  </si>
  <si>
    <t>4.50" - 10 Rib Pulley</t>
  </si>
  <si>
    <t>4.63" - 10 Rib Pulley</t>
  </si>
  <si>
    <t>4.75" - 10 Rib Pulley</t>
  </si>
  <si>
    <t>4.88" - 10 Rib Pulley</t>
  </si>
  <si>
    <t>5.00" - 10 Rib Pulley</t>
  </si>
  <si>
    <t>5.25" - 10 Rib Pulley</t>
  </si>
  <si>
    <t>3.10" - 12 Rib Pulley</t>
  </si>
  <si>
    <t>3.25" - 12 Rib Pulley</t>
  </si>
  <si>
    <t>3.40" - 12 Rib Pulley</t>
  </si>
  <si>
    <t>3.55" - 12 Rib Pulley</t>
  </si>
  <si>
    <t>3.70" - 12 Rib Pulley</t>
  </si>
  <si>
    <t>3.85" - 12 Rib Pulley</t>
  </si>
  <si>
    <t>4.00" - 12 Rib Pulley</t>
  </si>
  <si>
    <t>4.25" - 12 Rib Pulley</t>
  </si>
  <si>
    <t>4.50" - 12 Rib Pulley</t>
  </si>
  <si>
    <t>4.75" - 12 Rib Pulley</t>
  </si>
  <si>
    <t>4.875" - 12 Rib Pulley</t>
  </si>
  <si>
    <t>5.00" - 12 Rib Pulley</t>
  </si>
  <si>
    <t>5.25" - 12 Rib Pulley</t>
  </si>
  <si>
    <t>5.50" - 12 Rib Pulley</t>
  </si>
  <si>
    <t>5.75" - 12 Rib Pulley</t>
  </si>
  <si>
    <t>2.75" - 6 Rib Pulley</t>
  </si>
  <si>
    <t>3.05" - 6 Rib Pulley</t>
  </si>
  <si>
    <t>3.15" - 6 Rib Pulley</t>
  </si>
  <si>
    <t>3.35" - 6 Rib Pulley</t>
  </si>
  <si>
    <t>3.55" - 6 Rib Pulley</t>
  </si>
  <si>
    <t xml:space="preserve">4.13" - 6 Rib Pulley </t>
  </si>
  <si>
    <t>4.38" - 6 Rib Pulley</t>
  </si>
  <si>
    <t>4.63" - 6 Rib Pulley</t>
  </si>
  <si>
    <t>4.88" - 6 Rib Pulley</t>
  </si>
  <si>
    <t>4.38" - 8 Rib Pulley</t>
  </si>
  <si>
    <t>5.50" - 8 Rib Pulley</t>
  </si>
  <si>
    <t>5.50" - 10 Rib Pulley</t>
  </si>
  <si>
    <t>4.13" - 12 Rib Pulley</t>
  </si>
  <si>
    <t>4.38" - 12 Rib Pulley</t>
  </si>
  <si>
    <t>2.25" - 6 Rib Pulley</t>
  </si>
  <si>
    <t>2.55" - 6 Rib Pulley</t>
  </si>
  <si>
    <t>2.67" - 6 Rib Pulley</t>
  </si>
  <si>
    <t>2.80" - 6 Rib Pulley</t>
  </si>
  <si>
    <t>2.65" - 8 Rib Pulley</t>
  </si>
  <si>
    <t>2.75" - 8 Rib Pulley</t>
  </si>
  <si>
    <t>2.85" - 8 Rib Pulley</t>
  </si>
  <si>
    <t>2.95" - 8 Rib Pulley</t>
  </si>
  <si>
    <t>3.05" - 8 Rib Pulley</t>
  </si>
  <si>
    <t>3.15" - 8 Rib Pulley</t>
  </si>
  <si>
    <t>3.25" - 8 Rib Pulley</t>
  </si>
  <si>
    <t>3.35" - 8 Rib Pulley</t>
  </si>
  <si>
    <t>3.45" - 8 Rib Pulley</t>
  </si>
  <si>
    <t>3.65" - 8 Rib Pulley</t>
  </si>
  <si>
    <t>3.75" - 8 Rib Pulley</t>
  </si>
  <si>
    <t xml:space="preserve">2.55" -12 Rib Pulley </t>
  </si>
  <si>
    <t>2.90" - 12 Rib Pulley</t>
  </si>
  <si>
    <t>2.95" - 12 Rib Pulley</t>
  </si>
  <si>
    <t>3.05" - 12 Rib Pulley</t>
  </si>
  <si>
    <t>3.20" -12 Rib Pulley</t>
  </si>
  <si>
    <t>3.35" - 12 Rib Pulley</t>
  </si>
  <si>
    <t>3.65" - 12 Rib Pulley</t>
  </si>
  <si>
    <t>2.55" - 12 Rib Pulley</t>
  </si>
  <si>
    <t>2.75" - 12 Rib Pulley</t>
  </si>
  <si>
    <t>2.85" - 12 Rib Pulley</t>
  </si>
  <si>
    <t>Cog Pulley - 32 Teeth (8mm Pitch, 50mm Wide)</t>
  </si>
  <si>
    <t>Cog Pulley - 34 Teeth (8mm Pitch, 50mm Wide)</t>
  </si>
  <si>
    <t>Cog Pulley - 36 Teeth (8mm Pitch, 50mm Wide)</t>
  </si>
  <si>
    <t>Cog Pulley - 38 Teeth (8mm Pitch, 50mm Wide)</t>
  </si>
  <si>
    <t>Cog Pulley - 40 Teeth (8mm Pitch, 50mm Wide)</t>
  </si>
  <si>
    <t>Cog Pulley - 42 Teeth (8mm Pitch, 50mm Wide)</t>
  </si>
  <si>
    <t>Cog Pulley - 44 Teeth (8mm Pitch, 50mm Wide)</t>
  </si>
  <si>
    <t>Cog Pulley - 46 Teeth (8mm Pitch, 50mm Wide)</t>
  </si>
  <si>
    <t>Cog Pulley - 48 Teeth (8mm Pitch, 50mm Wide)</t>
  </si>
  <si>
    <t>Cog Pulley - 50 Teeth (8mm Pitch, 50mm Wide)</t>
  </si>
  <si>
    <t>Cog Pulley - 52 Teeth (8mm Pitch, 50mm Wide)</t>
  </si>
  <si>
    <t>Cog Pulley - 54 Teeth (8mm Pitch, 50mm Wide)</t>
  </si>
  <si>
    <t>Cog Pulley- 56 Tooth (8mm Pitch, 50mm Wide)</t>
  </si>
  <si>
    <t>Cog Pulley - 58 Tooth (8mm Pitch, 50mm Wide)</t>
  </si>
  <si>
    <t>Cog Pulley - 54 Teeth (14mm Pitch, 75mm Wide)</t>
  </si>
  <si>
    <t>Cog Pulley - 56 Teeth (14mm Pitch, 75mm Wide)</t>
  </si>
  <si>
    <t>Cog Pulley - 58 Teeth (14mm Pitch, 75mm Wide)</t>
  </si>
  <si>
    <t>Cog Pulley - 60 Teeth (14mm Pitch, 75mm Wide)</t>
  </si>
  <si>
    <t>Cog Pulley - 62 Teeth (14mm Pitch, 75mm Wide)</t>
  </si>
  <si>
    <t>Cog Pulley - 64 Teeth (14mm Pitch, 75mm Wide)</t>
  </si>
  <si>
    <t>Cog Pulley - 66 Teeth (14mm Pitch, 75mm Wide)</t>
  </si>
  <si>
    <t>Fuel Pump Booster Universal Bag</t>
  </si>
  <si>
    <t>Fuel Pump Booster Universal Bag - Hobbs Triggered</t>
  </si>
  <si>
    <t>Fuel Pump Voltage Booster Bag 2011-14 Mustang</t>
  </si>
  <si>
    <t>Fuel Pump Voltage Booster Bag 2015+ Mustang</t>
  </si>
  <si>
    <t>Boost Gauge - Auto (0-20psi)</t>
  </si>
  <si>
    <t>Mech.Boost/Vac Gauge, 2-1/16" 20psi (Branded, Black Face)</t>
  </si>
  <si>
    <t>Electric Fuel Pressure Gauge 2-1/16" 30psi (Branded, Silver Face)</t>
  </si>
  <si>
    <t>Mechanical Boost Gauge 2-1/16" 30/-20 (Branded, Silver Face)</t>
  </si>
  <si>
    <t>Fuel Pump Voltage Booster Bag GT350</t>
  </si>
  <si>
    <t>Universal Tubing Kit (2.50" Steel)</t>
  </si>
  <si>
    <t>Universal Tubing Kit (3.00" Steel)</t>
  </si>
  <si>
    <t>Universal Tubing Kit (3.50" Steel)</t>
  </si>
  <si>
    <t>Universal Tubing Kit (4.00" Aluminum)</t>
  </si>
  <si>
    <t>Low Profile Carb Hat 4150, Satin Finish (3" Inlet, 2" Height)</t>
  </si>
  <si>
    <t>Low Profile Carb Hat 4150, Black Finish (3" Inlet, 2" Height)</t>
  </si>
  <si>
    <t>Low Profile Carb Hat 4150, Polished Finish (3" Inlet, 2" Height)</t>
  </si>
  <si>
    <t>Standard Carb Hat 4150, Satin Finish (3.5" Inlet, 2.75" Height)</t>
  </si>
  <si>
    <t>Standard Carb Hat 4150, Black Finish (3.5" Inlet, 2.75" Height)</t>
  </si>
  <si>
    <t>Standard Carb Hat 4150, Polished Finish (3.5" Inlet, 2.75" Height)</t>
  </si>
  <si>
    <t>Competition Carb Hat 4150, Satin Finish (3.5" Inlet, 4.5" Height)</t>
  </si>
  <si>
    <t>Competition Carb Hat 4150, Black Finish (3.5" Inlet, 4.5" Height)</t>
  </si>
  <si>
    <t>Competition Carb Hat 4150, Polished Finish (3.5" Inlet, 4.5" Height)</t>
  </si>
  <si>
    <t>Competition Carb Hat 4500, Black Finish (5" Inlet, 5.5" Height)</t>
  </si>
  <si>
    <t>Competition Carb Hat 4500, Polished Finish (5" Inlet, 5.5" Height)</t>
  </si>
  <si>
    <t>4500 Competition Carb Hat O-Ring</t>
  </si>
  <si>
    <t>4150 Competition Carb Hat O-Ring</t>
  </si>
  <si>
    <t>Billet Carb 1" Spacer Ring</t>
  </si>
  <si>
    <t>Billet Carb 2" Spacer Ring</t>
  </si>
  <si>
    <t>Billet Carb 3" Spacer Ring</t>
  </si>
  <si>
    <t>Competition Valve Rebuild Kit</t>
  </si>
  <si>
    <t>3.75" T-Bolt Hose Clamp, Stainless Steel</t>
  </si>
  <si>
    <t>4.00" T-Bolt Hose Clamp, Stainless Steel</t>
  </si>
  <si>
    <t>4.50" T-Bolt Hose Clamp, Stainless Steel</t>
  </si>
  <si>
    <t>4.75" T-Bolt Hose Clamp, Stainless Steel</t>
  </si>
  <si>
    <t>5.00" T-Bolt Hose Clamp, Stainless Steel</t>
  </si>
  <si>
    <t>5.75" T-Bolt Hose Clamp, Stainless Steel</t>
  </si>
  <si>
    <t>Air Filter - 3.5" inlet, 7" long, 4.625" base diameter</t>
  </si>
  <si>
    <t>Air Filter - 3.5" inlet, 9" long, 6" base diameter</t>
  </si>
  <si>
    <t>Air Filter - 4" inlet, 9" long, 6" diameter</t>
  </si>
  <si>
    <t>Air Filter - 4.5" inlet, 6" long, 5.875" base diameter</t>
  </si>
  <si>
    <t>Air Filter - 5" inlet, 10" long, 6.5" base diameter</t>
  </si>
  <si>
    <t>Air Filter - 4" inlet, 7" long, 5.375" base diameter</t>
  </si>
  <si>
    <t>BBC Repositioner Bracket</t>
  </si>
  <si>
    <t>SBC Repositioner Bracket</t>
  </si>
  <si>
    <t>SBC Repositioner Bracket - Polished Finish</t>
  </si>
  <si>
    <t>Front Cover Brace (7.75-9.75" Adjustable Rod)</t>
  </si>
  <si>
    <t>Front Cover Brace (9.75-11.75" Adjustable Rod)</t>
  </si>
  <si>
    <t>Front Cover Brace (11.75-13.75" Adjustable Rod)</t>
  </si>
  <si>
    <t>Bracket Brace (7.75-9.75" Adjustable Rod)</t>
  </si>
  <si>
    <t>Bracket Brace (9.75-11.75" Adjustable Rod)</t>
  </si>
  <si>
    <t>Bracket Brace (11.75-13.75" Adjustable Rod)</t>
  </si>
  <si>
    <t>2011-14 Mustang Crank Support Field Upgrade</t>
  </si>
  <si>
    <t>2011-14 Mustang Crank Support Field Upgrade - Black</t>
  </si>
  <si>
    <t>2011-14 Mustang Crank Support Field Upgrade - Polished</t>
  </si>
  <si>
    <t>2015-20 Mustang Crank Support Field Upgrade</t>
  </si>
  <si>
    <t>2015-20 Mustang Crank Support Field Upgrade - Black</t>
  </si>
  <si>
    <t>2015-20 Mustang Crank Support Field Upgrade - Polished</t>
  </si>
  <si>
    <t>2011-14 F-150 Crank Support Field Upgrade</t>
  </si>
  <si>
    <t>2011-14 F-150 Crank Support Field Upgrade - Black</t>
  </si>
  <si>
    <t>2011-14 F-150 Crank Support Field Upgrade - Polished</t>
  </si>
  <si>
    <t>2015-20 F-150 Crank Support Field Upgrade</t>
  </si>
  <si>
    <t>2015-20 F-150 Crank Support Field Upgrade - Black</t>
  </si>
  <si>
    <t>2015-20 F-150 Crank Support Field Upgrade - Polished</t>
  </si>
  <si>
    <t>2021+ F-150 Crank Support Field Upgrade</t>
  </si>
  <si>
    <t>2021+ F-150 Crank Support Field Upgrade - Polished</t>
  </si>
  <si>
    <t>2016+ Camaro 10 Rib Field Upgrade</t>
  </si>
  <si>
    <t>2017-18 Ford Raptor / 15+ F-150 (3.5 Ecoboost) IC Upgrade</t>
  </si>
  <si>
    <t>2010-14 6.2L Ford SVT Raptor Stage 2 Field Upgrade</t>
  </si>
  <si>
    <t>2015+ Mustang GT HO IC to Stage 2 IC Upgrade</t>
  </si>
  <si>
    <t>98-02 LS1 Fbody 8 Rib Drive Upgrade Kit</t>
  </si>
  <si>
    <t>98-02 LS1 Fbody Race Intercooler Upgrade Kit</t>
  </si>
  <si>
    <t>C6/Z06 Corvette Race IC Field Upgrade</t>
  </si>
  <si>
    <t>2005-13 C6 Corvette Stage 2 Field Upgrade</t>
  </si>
  <si>
    <t>2005-13 C6 Corvette HD Tensioner Field Upgrade</t>
  </si>
  <si>
    <t>2014-16 C7/Z06 Corvette Intake Manifold Field Upgrade</t>
  </si>
  <si>
    <t>2017+ Camaro LT4 Air/Water Field Upgrade</t>
  </si>
  <si>
    <t>4CD-VED-3</t>
  </si>
  <si>
    <t>PFG01A-XXX</t>
  </si>
  <si>
    <t xml:space="preserve">CrankDrive - add 'l Quick-Change Gear Set </t>
  </si>
  <si>
    <t>CrankDrive Acc. Fittings Bag - 1/2 Hex Includes Ext V-Band Flange</t>
  </si>
  <si>
    <t>CrankDrive Acc. Fittings Bag - 5/8 Round Includes Ext V-Band Flange</t>
  </si>
  <si>
    <t>CrankDrive Acc. Fittings Bag - 1/2 Round Aeromotive Black</t>
  </si>
  <si>
    <t>RaceDrive does not include any engine brackets. Contact ProCharger for your application</t>
  </si>
  <si>
    <t>Specify Short or Long Splined shaft</t>
  </si>
  <si>
    <t>RACEDRIVE™ QUICK CHANGE GEAR SETS</t>
  </si>
  <si>
    <t>Hub Type (Splined or Keyed Shaft)</t>
  </si>
  <si>
    <t>Hub Type (Splined or Keyed shaft)</t>
  </si>
  <si>
    <t>`</t>
  </si>
  <si>
    <t>DBXXXI-14-75</t>
  </si>
  <si>
    <t>DBXXXI-050</t>
  </si>
  <si>
    <t>Cog Belt 75mm wide  (Kevlar) (14 mm Tooth Pitch)</t>
  </si>
  <si>
    <t>Cog Belt 50mm wide  (Kevlar) (8 mm Tooth Pitch)</t>
  </si>
  <si>
    <t>SUPERCHARGER OIL</t>
  </si>
  <si>
    <t>Visner Small Block F-3 CrankDrive</t>
  </si>
  <si>
    <t>AJ TFX Hemi F-3/F-4 CrankDrive</t>
  </si>
  <si>
    <t>BAE Hemi F-3/F-4 CrankDrive</t>
  </si>
  <si>
    <t>AJ 481X F-3 CrankDrive</t>
  </si>
  <si>
    <t>CrankDrive - Service Bag - Drive Bushing Hardware (Small Bushings, Large Bushings &amp; O-Rings)</t>
  </si>
  <si>
    <t>4DD-BBC-3</t>
  </si>
  <si>
    <t>Chevrolet Big Block F-3 DragsterDrive</t>
  </si>
  <si>
    <t>6 Rib Serpentine Belt (All Lengths)</t>
  </si>
  <si>
    <t>8 Rib Serpentine Belt (All Lengths)</t>
  </si>
  <si>
    <t>10 Rib Serpentine Belt (All Lengths)</t>
  </si>
  <si>
    <t>12 Rib Serpentine Belt (All Lengths)</t>
  </si>
  <si>
    <t>Gates HD Green Serpentine Belt (select sizes)</t>
  </si>
  <si>
    <t>5.23"</t>
  </si>
  <si>
    <t>5.37"</t>
  </si>
  <si>
    <t>ProFlow Bypass Diaphragm</t>
  </si>
  <si>
    <t>REVERSE BELT DRIVE (CENTER MOUNT COG BELT)</t>
  </si>
  <si>
    <t>Reverse Belt Drive Footnotes</t>
  </si>
  <si>
    <t>Weld-on Flange, 
V-band Clamp</t>
  </si>
  <si>
    <t>5" Discharge Dual Seal Kit - RPS Procharger Logo</t>
  </si>
  <si>
    <t>4" Discharge Dual Seal Kit - RPS Procharger Logo</t>
  </si>
  <si>
    <t>ProFlow Base Unit</t>
  </si>
  <si>
    <t>Steel Flange/Tube (Race Valve) Kit</t>
  </si>
  <si>
    <t>Aluminum Flange/Tube (Race Valve) Kit</t>
  </si>
  <si>
    <t>Race Valve "Open" w/ Aluminum Tube Kit - Red</t>
  </si>
  <si>
    <t>Race Valve "Open" w/ Aluminum Tube Kit - Black</t>
  </si>
  <si>
    <t>Race Valve "Open" w/ Steel Tube Kit - Red</t>
  </si>
  <si>
    <t>Race Valve "Open" w/ Steel Tube Kit - Black</t>
  </si>
  <si>
    <t>Race Valve "Closed" w/ Aluminum Tube Kit - Red</t>
  </si>
  <si>
    <t>Race Valve "Closed" w/ Aluminum Tube Kit - Black</t>
  </si>
  <si>
    <t>Race Valve "Closed" w/ Steel Tube Kit - Red</t>
  </si>
  <si>
    <t>Race Valve "Closed" w/ Steel Tube Kit - Black</t>
  </si>
  <si>
    <t>Competition Valve "Open" w/ Aluminum Tbe Kit - Red</t>
  </si>
  <si>
    <t>Competition Valve "Open" w/ Aluminum Tube Kit - Black</t>
  </si>
  <si>
    <t>ProRace Valve - Universal - Red</t>
  </si>
  <si>
    <t>ProRace Valve - Universal - Black</t>
  </si>
  <si>
    <t>ProRace Valve w/ 4" Aluminum Tube Kit - Black</t>
  </si>
  <si>
    <t>ProRace Valve w/ 4" Aluminum Tube Kit - Red</t>
  </si>
  <si>
    <t>ProRace Valve w/ 5" Aluminum Tube Kit - Red</t>
  </si>
  <si>
    <t>ProRace Valve w/ 5" Aluminum Tube Kit - Black</t>
  </si>
  <si>
    <t>Fuel Pump Booster Dodge Challenger/Charger Plug And Play</t>
  </si>
  <si>
    <t>Black or Polished finish for supercharger bracket, alternator bracket, and tensioner</t>
  </si>
  <si>
    <t xml:space="preserve">2019-22 Ram eTorque (5.7) </t>
  </si>
  <si>
    <t xml:space="preserve">2019-22 Ram (5.7) </t>
  </si>
  <si>
    <t xml:space="preserve">2012-22 Wrangler JL - JK 2012-18 (3.6) </t>
  </si>
  <si>
    <t>2020-22 Gladiator JT (3.6)</t>
  </si>
  <si>
    <t xml:space="preserve">2015-23 Mustang GT Stage II (5.0 4V) </t>
  </si>
  <si>
    <t xml:space="preserve">2008-23 Challenger HO (5.7, 6.1, 6.4) </t>
  </si>
  <si>
    <t xml:space="preserve">2008-23 Challenger Stage II (6.1, 6.4) </t>
  </si>
  <si>
    <t xml:space="preserve">2006-23 Charger HO (5.7, 6.1, 6.4) </t>
  </si>
  <si>
    <t xml:space="preserve">2006-23 Charger Stage II (5.7, 6.1, 6.4) </t>
  </si>
  <si>
    <t xml:space="preserve">2005-22 Chrysler 300 (5.7, 6.1, 6.4) </t>
  </si>
  <si>
    <t xml:space="preserve">2019-23 Truck/SUV 1500 HO/Stage II (5.3, 6.2) </t>
  </si>
  <si>
    <t>2020-22 F-250/350 Super Duty (7.3)</t>
  </si>
  <si>
    <t xml:space="preserve">2019-22 Ram HO (5.7) </t>
  </si>
  <si>
    <t xml:space="preserve">2019-22 Ram Stage II (5.7) </t>
  </si>
  <si>
    <t>2019-22 Ram eTorque</t>
  </si>
  <si>
    <t xml:space="preserve">2018-22 Wrangler JL (3.6) </t>
  </si>
  <si>
    <t>6 oz
Race Oil</t>
  </si>
  <si>
    <t>Bullet Valve "Closed"</t>
  </si>
  <si>
    <t xml:space="preserve">Bullet Valve "Open" </t>
  </si>
  <si>
    <t>NOONAN 4.8/4.9/Small Block Hemi F-3/F-4 CrankDrive</t>
  </si>
  <si>
    <t>F-3-RD Top &amp; Bottom Aux Shaft - LH</t>
  </si>
  <si>
    <t>F-3-RD Middle Aux Shaft - RH</t>
  </si>
  <si>
    <t>Chevrolet Big Block F-3 Reverse Belt Drive</t>
  </si>
  <si>
    <t>Chevrolet LSx F-3 Reverse Belt Drive</t>
  </si>
  <si>
    <t>Ford Small Block F-3 Reverse Belt Drive</t>
  </si>
  <si>
    <t xml:space="preserve">2015-23 F-150 (5.0 4V) </t>
  </si>
  <si>
    <t>F-3D/F-3R Splined Input Shaft Upgrade (currently owned)</t>
  </si>
  <si>
    <t>F-3R-130  to F-3R-136 Upgrade (currently owned, satin finish)</t>
  </si>
  <si>
    <t>F-3R-112  to F-3R-121 Upgrade (currently owned, satin finish)</t>
  </si>
  <si>
    <t>F-3R-112/121  to F-3R-136 Upgrade (currently owned, satin finish)</t>
  </si>
  <si>
    <t>F-4X-140  to F-4X-140-1 Upgrade (currently owned, satin finish)</t>
  </si>
  <si>
    <t>DUAL SEAL ASSEMBLY FOR F-3/F-4</t>
  </si>
  <si>
    <t>F-3 Gearbox Vent Bag</t>
  </si>
  <si>
    <t>F-4 Gearbox Vent Bag</t>
  </si>
  <si>
    <t>F-1 Dipstick 8.0" Long</t>
  </si>
  <si>
    <t>F-3 Dipstick 5.625" Long</t>
  </si>
  <si>
    <t>C-1/C-2 Dipstick 6.0" Long</t>
  </si>
  <si>
    <t>B-1 Dipstick 5.0" Long</t>
  </si>
  <si>
    <t>A-1 Dipstick 2.5" Long</t>
  </si>
  <si>
    <t>F-3-RD Dipstick 1.75" Long</t>
  </si>
  <si>
    <t>ProCharger Supercharger Oil Removal Syringe</t>
  </si>
  <si>
    <t xml:space="preserve">2011-23 F-150 (5.0 4V) </t>
  </si>
  <si>
    <t>F-1/F-2 Cog Pulley Hub Kit</t>
  </si>
  <si>
    <t>F-3 Cog Pulley Hub Kit</t>
  </si>
  <si>
    <t>F-3/F-4 Cog Pulley Hub Kit - Splined</t>
  </si>
  <si>
    <t>Air Filter "Surge System Filter" 1.5" Inlet, 4" Long, 3" Diameter</t>
  </si>
  <si>
    <t>Universal Vacuum Block Kit Pushlock - No Valve</t>
  </si>
  <si>
    <t>Race Valve Rebuild Kit</t>
  </si>
  <si>
    <t>ProRace Valve Rebuild Kit</t>
  </si>
  <si>
    <t>Universal Vacuum Block Kit - No Valve</t>
  </si>
  <si>
    <t>Race Bellmouth - F-3R-121 (Req Machined Volute) - use with (6) CS03CI-10SS bolts</t>
  </si>
  <si>
    <t>CS03CI-10SS</t>
  </si>
  <si>
    <t>F-3R-121 Bellmouth Screws (6)</t>
  </si>
  <si>
    <t>Screened Bellmouth - 3.5" inlet diameter</t>
  </si>
  <si>
    <t>Screened Bellmouth - 3.75" inlet diameter</t>
  </si>
  <si>
    <t>Screened Bellmouth - 4" inlet diameter</t>
  </si>
  <si>
    <t>Screened Bellmouth - 4.5" inlet diameter</t>
  </si>
  <si>
    <t>Screened Bellmouth - 5" inlet diameter</t>
  </si>
  <si>
    <t>Screened Bellmouth - 5.5" inlet diameter</t>
  </si>
  <si>
    <t>Screened Bellmouth - 6" inlet diameter</t>
  </si>
  <si>
    <t>Screened Bellmouth - 5.75" inlet diameter (F-3R-131, F-3)</t>
  </si>
  <si>
    <t>Race Bellmouth - F-1 / F-1A / F-1D / F-1A-91 - use with 3.75" T-bolt clamp</t>
  </si>
  <si>
    <t>Race Bellmouth - F-1A-94 / F-1C-94 - use with 4.00" T-bolt clamp</t>
  </si>
  <si>
    <t>Race Bellmouth - F-1C / F-1R - use with 4.00" T-bolt clamp</t>
  </si>
  <si>
    <t>Race Bellmouth - F-1X / F-3D-102 / F-3D-104 / F-3D-106 - use with 4.50" T-bolt clamp</t>
  </si>
  <si>
    <t>Race Bellmouth - F-2 - use with 4.75" T-bolt clamp</t>
  </si>
  <si>
    <t>Race Bellmouth - F-3R 112 (F-1X-12) - use with 5.00" T-bolt clamp</t>
  </si>
  <si>
    <t>Race Bellmouth - F-3R-130 / F-3R-136 / F-3R-140 - use with 5.75" T-bolt clamp</t>
  </si>
  <si>
    <t>Race Bellmouth - F-3R-102 / F-3X-140 / F-4X-136 / F-4X-140 / F-4X-140-1 / F-4X-144 - use with 5.75" T-bolt clamp</t>
  </si>
  <si>
    <t>ProCharger Inlet Guard 3.75" Inlet</t>
  </si>
  <si>
    <t>ProCharger Inlet Guard 4.00" Inlet</t>
  </si>
  <si>
    <t>ProCharger Inlet Guard 4.75" Inlet</t>
  </si>
  <si>
    <t>Ford 7.3L Crank Pin Kit</t>
  </si>
  <si>
    <t>Hemi Crank Pin Kit (5.7L, 6.4L)</t>
  </si>
  <si>
    <t>3DEMM-xxx</t>
  </si>
  <si>
    <t>GM LS Balancer Crank Pin Kit</t>
  </si>
  <si>
    <t>2015+ Mustang Gen 2/3 Coyote 10 Rib Crank Pulley (For Innovators West Balancer)</t>
  </si>
  <si>
    <t>2015+ Mustang Gen 2/3 Coyote 8 Rib 8.00" Crank Pulley (For Innovators West Balancer) Kit Build Before 04/30/20</t>
  </si>
  <si>
    <t>2011-14 Mustang Gen 1 Coyote 8 Rib 7.65" Crank Pulley (For Innovators West Balancer) Kit</t>
  </si>
  <si>
    <t>2011-20 F-150 Coyote 8 Rib 7.65" Crank Pulley (For Innovators West Balancer) Kit</t>
  </si>
  <si>
    <t>2011-20 F-150 Coyote 10 Rib 7.65" Crank Pulley (For Innovators West Balancer) Kit</t>
  </si>
  <si>
    <t>2015+ Mustang Gen 2/3 Coyote 10 Rib Crank Pulley (For ATI Performance Products Balancer)</t>
  </si>
  <si>
    <t>2015+ Mustang Gen 2/3 Coyote 8 Rib 8.00" Crank Pulley (For ATI Performance Products Balancer) Kit Build Before 04/30/20</t>
  </si>
  <si>
    <t>2015+ Mustang Gen 2/3 Coyote 8 Rib 7.65" Crank Pulley (For ATI Performance Products Balancer) Kit Build Before 04/30/20</t>
  </si>
  <si>
    <t>2011-14 Mustang Gen 1 Coyote 8 Rib 7.65" Crank Pulley (For ATI Performance Products Balancer) Kit</t>
  </si>
  <si>
    <t>2011-20 F-150 Coyote 8 Rib 7.65" Crank Pulley (For ATI Performance Products Balancer) Kit</t>
  </si>
  <si>
    <t>2011-20 F-150 Coyote 10 Rib 7.65" Crank Pulley (For ATI Performance Products Balancer) Kit</t>
  </si>
  <si>
    <t>2021+ F-150 Crank Support Field Upgrade - Black</t>
  </si>
  <si>
    <t>2016-20 Mustang GT350 9 psi Boost Upgrade (Stage II only)</t>
  </si>
  <si>
    <t>2015-19 C7/Z06 Corvette Air/Water Field Upgrade</t>
  </si>
  <si>
    <t>2014-19 C7 Corvette Air/Water Field Upgrade</t>
  </si>
  <si>
    <t>2014-19 C7/C7/Z06 Corvette 10 Rib Field Upgrade</t>
  </si>
  <si>
    <t>2014-19 C7 Corvette Prorace Air/Water Field Upgrade</t>
  </si>
  <si>
    <t>2016+ Camaro LT1 Air/Water Field Upgrade</t>
  </si>
  <si>
    <t>2020-2023 C8 Corvette Complete HO System Field Upgrade</t>
  </si>
  <si>
    <t>2KCSU-001-SII</t>
  </si>
  <si>
    <t>2020-2023 C8 Corvette Complete Stage II System Field Upgrade</t>
  </si>
  <si>
    <t>PC065A-xxx</t>
  </si>
  <si>
    <t>PC064A-xxx</t>
  </si>
  <si>
    <t>PC062A-xxx</t>
  </si>
  <si>
    <t>PC010A-xxx</t>
  </si>
  <si>
    <t>PC050A-xxx</t>
  </si>
  <si>
    <t>PC053A-xxx</t>
  </si>
  <si>
    <t>PC041A-xxx</t>
  </si>
  <si>
    <t>PC051A-xxx</t>
  </si>
  <si>
    <t>PC054A-xxx</t>
  </si>
  <si>
    <t>PC323A-xxx</t>
  </si>
  <si>
    <t>PC324A-xxx</t>
  </si>
  <si>
    <t>PC325A-xxx</t>
  </si>
  <si>
    <t>PC335A-xxx</t>
  </si>
  <si>
    <t>PC336A-xxx</t>
  </si>
  <si>
    <t>PC327A-xxx</t>
  </si>
  <si>
    <t>PC326A-xxx</t>
  </si>
  <si>
    <t>PC330A-xxx</t>
  </si>
  <si>
    <t>PC328A-xxx</t>
  </si>
  <si>
    <t xml:space="preserve">  Description</t>
  </si>
  <si>
    <t>.065 Pulley Shims</t>
  </si>
  <si>
    <t>.070 Pulley Shims</t>
  </si>
  <si>
    <t>.075 Pulley Shims</t>
  </si>
  <si>
    <t>.080 Pulley Shims</t>
  </si>
  <si>
    <t>.085 Pulley Shims</t>
  </si>
  <si>
    <t>.090 Pulley Shims</t>
  </si>
  <si>
    <t>.095 Pulley Shims</t>
  </si>
  <si>
    <t>.100 Pulley Shims</t>
  </si>
  <si>
    <t>.105 Pulley Shims</t>
  </si>
  <si>
    <t>.110 Pulley Shims</t>
  </si>
  <si>
    <t>.115 Pulley Shims</t>
  </si>
  <si>
    <t>.120 Pulley Shims</t>
  </si>
  <si>
    <t>.125 Pulley Shims</t>
  </si>
  <si>
    <t>.130 Pulley Shims</t>
  </si>
  <si>
    <t>.140 Pulley Shims</t>
  </si>
  <si>
    <t>.145 Pulley Shims</t>
  </si>
  <si>
    <t>.150 Pulley Shims</t>
  </si>
  <si>
    <t>.155 Pulley Shims</t>
  </si>
  <si>
    <t>.160 Pulley Shims</t>
  </si>
  <si>
    <t>.170 Pulley Shims</t>
  </si>
  <si>
    <t>.190 Pulley Shims</t>
  </si>
  <si>
    <t>.230 Pulley Shims</t>
  </si>
  <si>
    <t>.270 Pulley Shims</t>
  </si>
  <si>
    <t>LSx Repositioner Bracket</t>
  </si>
  <si>
    <t>86-93 Mustang Twin Hi-Flow IC Field Upgrade</t>
  </si>
  <si>
    <t>P-/D-Series, Self-Contained Dipstick 7.13" Long</t>
  </si>
  <si>
    <t>P-/D-Series, Self-Contained Dipstick 9.5" Long</t>
  </si>
  <si>
    <t>Drive spacing is engine and component specific. Contact ProCharger Racing for specific balancer, degree wheel, crank trigger, crankshaft spacing and motorplate compatibilty.</t>
  </si>
  <si>
    <t>Supercharger Dipstick Nylon Washer</t>
  </si>
  <si>
    <t>GM LS1/LS2/LS6 Crank Pin Kit</t>
  </si>
  <si>
    <t/>
  </si>
  <si>
    <t>F-3-Rd Dipstick 1.75" Long</t>
  </si>
  <si>
    <t>Supercharger Oil Drain Line Kit W/ 90-Degree Fitting</t>
  </si>
  <si>
    <t>Procharger Supercharger Oil Removal Syringe</t>
  </si>
  <si>
    <t>12-RIB SERPENTINE PULLEYS .670 SHAFT 
(P600 &amp; M1 OIL-FED NON-OFFSET SINGLE SHOULDER)</t>
  </si>
  <si>
    <t>Footnotes*</t>
  </si>
  <si>
    <t>+$2,298</t>
  </si>
  <si>
    <t>Bracket2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</si>
</sst>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</numFmts>
  <fonts count="66">
    <font>
      <sz val="10"/>
      <name val="Geneva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Geneva"/>
      <family val="2"/>
    </font>
    <font>
      <sz val="8"/>
      <name val="Verdana"/>
      <family val="2"/>
    </font>
    <font>
      <sz val="8"/>
      <name val="Geneva"/>
      <family val="2"/>
    </font>
    <font>
      <u/>
      <sz val="10"/>
      <color theme="10"/>
      <name val="Geneva"/>
      <family val="2"/>
    </font>
    <font>
      <u/>
      <sz val="10"/>
      <color theme="11"/>
      <name val="Geneva"/>
      <family val="2"/>
    </font>
    <font>
      <sz val="6.5"/>
      <name val="Arial"/>
      <family val="2"/>
    </font>
    <font>
      <sz val="6.5"/>
      <name val="Geneva"/>
      <family val="2"/>
    </font>
    <font>
      <b/>
      <sz val="6.5"/>
      <color indexed="9"/>
      <name val="Arial"/>
      <family val="2"/>
    </font>
    <font>
      <sz val="6"/>
      <color theme="1"/>
      <name val="Arial"/>
      <family val="2"/>
    </font>
    <font>
      <sz val="6"/>
      <color indexed="8"/>
      <name val="Arial"/>
      <family val="2"/>
    </font>
    <font>
      <sz val="9"/>
      <color indexed="8"/>
      <name val="Arial Black"/>
      <family val="2"/>
    </font>
    <font>
      <sz val="9"/>
      <color theme="1"/>
      <name val="Arial Black"/>
      <family val="2"/>
    </font>
    <font>
      <sz val="10"/>
      <name val="Geneva"/>
      <family val="2"/>
    </font>
    <font>
      <sz val="10"/>
      <color theme="1"/>
      <name val="Arial Black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Geniva"/>
    </font>
    <font>
      <sz val="8"/>
      <color theme="1"/>
      <name val="Arial"/>
      <family val="2"/>
    </font>
    <font>
      <sz val="8"/>
      <color rgb="FF000000"/>
      <name val="Geniva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sz val="8"/>
      <color indexed="8"/>
      <name val="Arial"/>
      <family val="2"/>
    </font>
    <font>
      <sz val="18"/>
      <color theme="1"/>
      <name val="Arial"/>
      <family val="2"/>
    </font>
    <font>
      <sz val="7"/>
      <color indexed="8"/>
      <name val="Arial Black"/>
      <family val="2"/>
    </font>
    <font>
      <sz val="12"/>
      <color theme="1"/>
      <name val="Arial"/>
      <family val="2"/>
    </font>
    <font>
      <b/>
      <vertAlign val="superscript"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22"/>
      <color rgb="FF000000"/>
      <name val="Calibri"/>
      <family val="2"/>
    </font>
    <font>
      <b/>
      <sz val="6"/>
      <color theme="0"/>
      <name val="Arial Black"/>
      <family val="2"/>
    </font>
    <font>
      <sz val="6"/>
      <name val="Arial"/>
      <family val="2"/>
    </font>
    <font>
      <sz val="12"/>
      <color theme="1"/>
      <name val="Arial Black"/>
      <family val="2"/>
    </font>
    <font>
      <sz val="14"/>
      <color theme="1"/>
      <name val="Arial Black"/>
      <family val="2"/>
    </font>
    <font>
      <sz val="5.5"/>
      <color theme="1"/>
      <name val="Arial"/>
      <family val="2"/>
    </font>
    <font>
      <sz val="6"/>
      <color rgb="FFFF0000"/>
      <name val="Arial"/>
      <family val="2"/>
    </font>
    <font>
      <sz val="9"/>
      <name val="Geneva"/>
      <family val="2"/>
    </font>
    <font>
      <sz val="9"/>
      <name val="Arial Black"/>
      <family val="2"/>
    </font>
    <font>
      <i/>
      <sz val="9"/>
      <color rgb="FFFF0000"/>
      <name val="Arial Black"/>
      <family val="2"/>
    </font>
    <font>
      <sz val="6.5"/>
      <color theme="1"/>
      <name val="Arial"/>
      <family val="2"/>
    </font>
    <font>
      <b/>
      <sz val="6.5"/>
      <color theme="1"/>
      <name val="Arial"/>
      <family val="2"/>
    </font>
    <font>
      <b/>
      <sz val="6.5"/>
      <color indexed="18"/>
      <name val="Arial"/>
      <family val="2"/>
    </font>
    <font>
      <i/>
      <sz val="8"/>
      <name val="Geneva"/>
      <family val="2"/>
    </font>
    <font>
      <sz val="6.5"/>
      <color indexed="8"/>
      <name val="Arial"/>
      <family val="2"/>
    </font>
    <font>
      <i/>
      <sz val="12"/>
      <color rgb="FFFF0000"/>
      <name val="Arial Black"/>
      <family val="2"/>
    </font>
    <font>
      <sz val="6.5"/>
      <color theme="1"/>
      <name val="Calibri"/>
      <family val="2"/>
      <scheme val="minor"/>
    </font>
    <font>
      <sz val="6.5"/>
      <color indexed="18"/>
      <name val="Arial"/>
      <family val="2"/>
    </font>
    <font>
      <sz val="11"/>
      <color rgb="FFFF0000"/>
      <name val="Calibri"/>
      <family val="2"/>
      <scheme val="minor"/>
    </font>
    <font>
      <i/>
      <sz val="14"/>
      <color rgb="FFFF0000"/>
      <name val="Arial Black"/>
      <family val="2"/>
    </font>
    <font>
      <b/>
      <sz val="6"/>
      <color indexed="9"/>
      <name val="Arial"/>
      <family val="2"/>
    </font>
    <font>
      <b/>
      <sz val="6.5"/>
      <color indexed="8"/>
      <name val="Arial"/>
      <family val="2"/>
    </font>
    <font>
      <b/>
      <sz val="6.5"/>
      <name val="Arial"/>
      <family val="2"/>
    </font>
    <font>
      <b/>
      <sz val="6.5"/>
      <color theme="0"/>
      <name val="Arial"/>
      <family val="2"/>
    </font>
    <font>
      <b/>
      <sz val="10"/>
      <color indexed="8"/>
      <name val="ARIAL"/>
      <family val="2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Geniva"/>
    </font>
  </fonts>
  <fills count="14">
    <fill>
      <patternFill patternType="none"/>
    </fill>
    <fill>
      <patternFill patternType="gray125"/>
    </fill>
    <fill>
      <patternFill patternType="gray06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theme="0" tint="-0.14999847407452621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1"/>
      </bottom>
      <diagonal/>
    </border>
    <border>
      <left style="thin">
        <color rgb="FF000000"/>
      </left>
      <right/>
      <top style="thin">
        <color theme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409">
    <xf numFmtId="0" fontId="0" fillId="0" borderId="0"/>
    <xf numFmtId="6" fontId="5" fillId="0" borderId="0" applyFont="0" applyFill="0" applyBorder="0" applyAlignment="0" applyProtection="0"/>
    <xf numFmtId="0" fontId="5" fillId="0" borderId="1" applyNumberFormat="0" applyFont="0" applyAlignment="0"/>
    <xf numFmtId="0" fontId="5" fillId="2" borderId="2" applyNumberFormat="0" applyFont="0" applyBorder="0" applyAlignment="0">
      <alignment horizont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9" fontId="15" fillId="0" borderId="0">
      <alignment horizontal="left" vertical="center"/>
      <protection locked="0"/>
    </xf>
    <xf numFmtId="40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9" fontId="16" fillId="0" borderId="0">
      <alignment horizontal="left" vertical="center"/>
      <protection locked="0"/>
    </xf>
    <xf numFmtId="44" fontId="17" fillId="0" borderId="0" applyFont="0" applyFill="0" applyBorder="0" applyAlignment="0" applyProtection="0"/>
    <xf numFmtId="0" fontId="10" fillId="0" borderId="0">
      <alignment horizontal="left" vertical="center"/>
    </xf>
    <xf numFmtId="0" fontId="26" fillId="0" borderId="0"/>
    <xf numFmtId="0" fontId="5" fillId="0" borderId="0"/>
    <xf numFmtId="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6" fillId="0" borderId="0"/>
    <xf numFmtId="42" fontId="1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26" fillId="0" borderId="0"/>
    <xf numFmtId="49" fontId="41" fillId="0" borderId="0" applyProtection="0">
      <alignment vertical="center"/>
    </xf>
    <xf numFmtId="49" fontId="41" fillId="0" borderId="0" applyProtection="0">
      <alignment vertical="center"/>
    </xf>
    <xf numFmtId="49" fontId="42" fillId="0" borderId="0" applyBorder="0" applyProtection="0">
      <alignment vertical="center"/>
    </xf>
    <xf numFmtId="0" fontId="3" fillId="0" borderId="0"/>
    <xf numFmtId="0" fontId="8" fillId="0" borderId="0" applyNumberFormat="0" applyFill="0" applyBorder="0" applyAlignment="0" applyProtection="0"/>
    <xf numFmtId="44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0" fontId="5" fillId="0" borderId="0"/>
    <xf numFmtId="0" fontId="1" fillId="0" borderId="0"/>
  </cellStyleXfs>
  <cellXfs count="843">
    <xf numFmtId="0" fontId="0" fillId="0" borderId="0" xfId="0"/>
    <xf numFmtId="49" fontId="15" fillId="0" borderId="0" xfId="154">
      <alignment horizontal="left" vertical="center"/>
      <protection locked="0"/>
    </xf>
    <xf numFmtId="0" fontId="10" fillId="0" borderId="0" xfId="0" applyFont="1" applyFill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/>
    <xf numFmtId="0" fontId="20" fillId="0" borderId="0" xfId="0" applyFont="1"/>
    <xf numFmtId="164" fontId="22" fillId="0" borderId="0" xfId="0" applyNumberFormat="1" applyFont="1" applyBorder="1" applyAlignment="1">
      <alignment horizontal="center"/>
    </xf>
    <xf numFmtId="165" fontId="22" fillId="0" borderId="0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5" fillId="0" borderId="0" xfId="154" applyBorder="1" applyAlignment="1">
      <alignment horizontal="left" vertical="center"/>
      <protection locked="0"/>
    </xf>
    <xf numFmtId="164" fontId="24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7" borderId="0" xfId="0" applyFill="1" applyBorder="1"/>
    <xf numFmtId="0" fontId="10" fillId="0" borderId="0" xfId="388">
      <alignment horizontal="left" vertical="center"/>
    </xf>
    <xf numFmtId="0" fontId="10" fillId="0" borderId="0" xfId="388" applyAlignment="1">
      <alignment horizontal="center" vertical="center"/>
    </xf>
    <xf numFmtId="165" fontId="10" fillId="0" borderId="0" xfId="388" applyNumberFormat="1" applyBorder="1" applyAlignment="1">
      <alignment horizontal="center" vertical="center"/>
    </xf>
    <xf numFmtId="0" fontId="10" fillId="0" borderId="0" xfId="388" applyBorder="1" applyAlignment="1">
      <alignment horizontal="center" vertical="center"/>
    </xf>
    <xf numFmtId="0" fontId="10" fillId="0" borderId="0" xfId="388" applyBorder="1" applyAlignment="1">
      <alignment horizontal="left" vertical="center" inden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 indent="1"/>
    </xf>
    <xf numFmtId="49" fontId="16" fillId="0" borderId="0" xfId="386" applyAlignment="1">
      <alignment horizontal="left" vertical="center"/>
      <protection locked="0"/>
    </xf>
    <xf numFmtId="0" fontId="27" fillId="4" borderId="15" xfId="0" applyFont="1" applyFill="1" applyBorder="1" applyAlignment="1">
      <alignment horizontal="center" vertical="center"/>
    </xf>
    <xf numFmtId="6" fontId="27" fillId="4" borderId="16" xfId="1" applyFont="1" applyFill="1" applyBorder="1" applyAlignment="1">
      <alignment horizontal="left" vertical="center" indent="1"/>
    </xf>
    <xf numFmtId="0" fontId="29" fillId="5" borderId="15" xfId="0" applyFont="1" applyFill="1" applyBorder="1" applyAlignment="1">
      <alignment horizontal="center" vertical="center"/>
    </xf>
    <xf numFmtId="164" fontId="27" fillId="4" borderId="16" xfId="1" applyNumberFormat="1" applyFont="1" applyFill="1" applyBorder="1" applyAlignment="1">
      <alignment horizontal="center" vertical="center"/>
    </xf>
    <xf numFmtId="0" fontId="27" fillId="4" borderId="7" xfId="0" applyFont="1" applyFill="1" applyBorder="1" applyAlignment="1">
      <alignment horizontal="center" vertical="center"/>
    </xf>
    <xf numFmtId="6" fontId="27" fillId="4" borderId="0" xfId="1" applyFont="1" applyFill="1" applyBorder="1" applyAlignment="1">
      <alignment horizontal="left" vertical="center" indent="1"/>
    </xf>
    <xf numFmtId="42" fontId="29" fillId="5" borderId="16" xfId="0" applyNumberFormat="1" applyFont="1" applyFill="1" applyBorder="1" applyAlignment="1">
      <alignment horizontal="left" vertical="center" indent="1"/>
    </xf>
    <xf numFmtId="164" fontId="28" fillId="0" borderId="4" xfId="387" applyNumberFormat="1" applyFont="1" applyFill="1" applyBorder="1" applyAlignment="1">
      <alignment horizontal="center" vertical="center"/>
    </xf>
    <xf numFmtId="6" fontId="28" fillId="0" borderId="2" xfId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left" vertical="center" indent="1"/>
    </xf>
    <xf numFmtId="0" fontId="23" fillId="0" borderId="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7" borderId="0" xfId="0" applyFont="1" applyFill="1" applyBorder="1" applyAlignment="1">
      <alignment vertical="center"/>
    </xf>
    <xf numFmtId="165" fontId="25" fillId="0" borderId="4" xfId="0" applyNumberFormat="1" applyFont="1" applyBorder="1" applyAlignment="1">
      <alignment horizontal="center" vertical="center"/>
    </xf>
    <xf numFmtId="40" fontId="20" fillId="0" borderId="0" xfId="155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4" borderId="15" xfId="0" applyFont="1" applyFill="1" applyBorder="1" applyAlignment="1">
      <alignment horizontal="center"/>
    </xf>
    <xf numFmtId="6" fontId="27" fillId="4" borderId="16" xfId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6" fontId="27" fillId="4" borderId="16" xfId="1" applyFont="1" applyFill="1" applyBorder="1" applyAlignment="1">
      <alignment horizontal="left" indent="1"/>
    </xf>
    <xf numFmtId="0" fontId="27" fillId="3" borderId="15" xfId="0" applyFont="1" applyFill="1" applyBorder="1" applyAlignment="1">
      <alignment horizontal="center" vertical="center"/>
    </xf>
    <xf numFmtId="49" fontId="16" fillId="0" borderId="0" xfId="386" applyAlignment="1">
      <alignment horizontal="left"/>
      <protection locked="0"/>
    </xf>
    <xf numFmtId="49" fontId="16" fillId="0" borderId="0" xfId="386" applyBorder="1" applyAlignment="1">
      <alignment horizontal="left"/>
      <protection locked="0"/>
    </xf>
    <xf numFmtId="0" fontId="10" fillId="0" borderId="0" xfId="390" applyFont="1" applyAlignment="1">
      <alignment vertical="center"/>
    </xf>
    <xf numFmtId="0" fontId="31" fillId="0" borderId="0" xfId="394" applyFont="1" applyAlignment="1">
      <alignment horizontal="center" vertical="center"/>
    </xf>
    <xf numFmtId="49" fontId="32" fillId="7" borderId="13" xfId="154" applyFont="1" applyFill="1" applyBorder="1" applyAlignment="1">
      <alignment horizontal="center" vertical="center"/>
      <protection locked="0"/>
    </xf>
    <xf numFmtId="49" fontId="32" fillId="0" borderId="5" xfId="154" applyFont="1" applyBorder="1" applyAlignment="1">
      <alignment horizontal="center" vertical="center"/>
      <protection locked="0"/>
    </xf>
    <xf numFmtId="49" fontId="32" fillId="0" borderId="13" xfId="154" applyFont="1" applyBorder="1" applyAlignment="1">
      <alignment horizontal="center" vertical="center"/>
      <protection locked="0"/>
    </xf>
    <xf numFmtId="49" fontId="32" fillId="7" borderId="8" xfId="154" applyFont="1" applyFill="1" applyBorder="1" applyAlignment="1">
      <alignment horizontal="center" vertical="center"/>
      <protection locked="0"/>
    </xf>
    <xf numFmtId="49" fontId="32" fillId="6" borderId="13" xfId="154" applyFont="1" applyFill="1" applyBorder="1" applyAlignment="1">
      <alignment horizontal="center" vertical="center" wrapText="1"/>
      <protection locked="0"/>
    </xf>
    <xf numFmtId="49" fontId="32" fillId="6" borderId="13" xfId="154" applyFont="1" applyFill="1" applyBorder="1" applyAlignment="1">
      <alignment horizontal="center" vertical="center"/>
      <protection locked="0"/>
    </xf>
    <xf numFmtId="49" fontId="32" fillId="6" borderId="5" xfId="154" applyFont="1" applyFill="1" applyBorder="1" applyAlignment="1">
      <alignment horizontal="center" vertical="center"/>
      <protection locked="0"/>
    </xf>
    <xf numFmtId="49" fontId="32" fillId="0" borderId="14" xfId="154" applyFont="1" applyBorder="1">
      <alignment horizontal="left" vertical="center"/>
      <protection locked="0"/>
    </xf>
    <xf numFmtId="0" fontId="23" fillId="7" borderId="14" xfId="394" applyFont="1" applyFill="1" applyBorder="1" applyAlignment="1">
      <alignment horizontal="center" vertical="center"/>
    </xf>
    <xf numFmtId="0" fontId="23" fillId="0" borderId="10" xfId="394" applyFont="1" applyFill="1" applyBorder="1" applyAlignment="1">
      <alignment horizontal="center" vertical="center"/>
    </xf>
    <xf numFmtId="0" fontId="23" fillId="0" borderId="14" xfId="394" applyFont="1" applyFill="1" applyBorder="1" applyAlignment="1">
      <alignment horizontal="center" vertical="center"/>
    </xf>
    <xf numFmtId="0" fontId="23" fillId="6" borderId="14" xfId="394" applyFont="1" applyFill="1" applyBorder="1" applyAlignment="1">
      <alignment horizontal="center" vertical="center"/>
    </xf>
    <xf numFmtId="0" fontId="23" fillId="6" borderId="10" xfId="394" applyFont="1" applyFill="1" applyBorder="1" applyAlignment="1">
      <alignment horizontal="center" vertical="center"/>
    </xf>
    <xf numFmtId="0" fontId="33" fillId="0" borderId="0" xfId="394" applyFont="1" applyAlignment="1">
      <alignment vertical="center"/>
    </xf>
    <xf numFmtId="3" fontId="23" fillId="7" borderId="14" xfId="395" applyNumberFormat="1" applyFont="1" applyFill="1" applyBorder="1" applyAlignment="1">
      <alignment horizontal="center" vertical="center"/>
    </xf>
    <xf numFmtId="3" fontId="23" fillId="0" borderId="10" xfId="395" applyNumberFormat="1" applyFont="1" applyFill="1" applyBorder="1" applyAlignment="1">
      <alignment horizontal="center" vertical="center"/>
    </xf>
    <xf numFmtId="3" fontId="23" fillId="0" borderId="14" xfId="395" applyNumberFormat="1" applyFont="1" applyFill="1" applyBorder="1" applyAlignment="1">
      <alignment horizontal="center" vertical="center"/>
    </xf>
    <xf numFmtId="3" fontId="23" fillId="7" borderId="11" xfId="395" applyNumberFormat="1" applyFont="1" applyFill="1" applyBorder="1" applyAlignment="1">
      <alignment horizontal="center" vertical="center"/>
    </xf>
    <xf numFmtId="3" fontId="23" fillId="6" borderId="14" xfId="395" applyNumberFormat="1" applyFont="1" applyFill="1" applyBorder="1" applyAlignment="1">
      <alignment horizontal="center" vertical="center"/>
    </xf>
    <xf numFmtId="3" fontId="23" fillId="6" borderId="10" xfId="395" applyNumberFormat="1" applyFont="1" applyFill="1" applyBorder="1" applyAlignment="1">
      <alignment horizontal="center" vertical="center"/>
    </xf>
    <xf numFmtId="3" fontId="23" fillId="7" borderId="14" xfId="394" applyNumberFormat="1" applyFont="1" applyFill="1" applyBorder="1" applyAlignment="1">
      <alignment horizontal="center" vertical="center"/>
    </xf>
    <xf numFmtId="3" fontId="23" fillId="6" borderId="10" xfId="394" applyNumberFormat="1" applyFont="1" applyFill="1" applyBorder="1" applyAlignment="1">
      <alignment horizontal="center" vertical="center"/>
    </xf>
    <xf numFmtId="49" fontId="32" fillId="0" borderId="13" xfId="154" applyFont="1" applyBorder="1">
      <alignment horizontal="left" vertical="center"/>
      <protection locked="0"/>
    </xf>
    <xf numFmtId="0" fontId="23" fillId="7" borderId="11" xfId="394" applyFont="1" applyFill="1" applyBorder="1" applyAlignment="1">
      <alignment horizontal="center" vertical="center"/>
    </xf>
    <xf numFmtId="3" fontId="23" fillId="0" borderId="10" xfId="394" applyNumberFormat="1" applyFont="1" applyFill="1" applyBorder="1" applyAlignment="1">
      <alignment horizontal="center" vertical="center"/>
    </xf>
    <xf numFmtId="3" fontId="23" fillId="0" borderId="14" xfId="394" applyNumberFormat="1" applyFont="1" applyFill="1" applyBorder="1" applyAlignment="1">
      <alignment horizontal="center" vertical="center"/>
    </xf>
    <xf numFmtId="3" fontId="23" fillId="7" borderId="11" xfId="394" applyNumberFormat="1" applyFont="1" applyFill="1" applyBorder="1" applyAlignment="1">
      <alignment horizontal="center" vertical="center"/>
    </xf>
    <xf numFmtId="3" fontId="23" fillId="6" borderId="14" xfId="394" applyNumberFormat="1" applyFont="1" applyFill="1" applyBorder="1" applyAlignment="1">
      <alignment horizontal="center" vertical="center"/>
    </xf>
    <xf numFmtId="0" fontId="33" fillId="0" borderId="0" xfId="394" applyFont="1" applyFill="1"/>
    <xf numFmtId="0" fontId="33" fillId="0" borderId="0" xfId="394" applyFont="1" applyFill="1" applyBorder="1"/>
    <xf numFmtId="0" fontId="33" fillId="0" borderId="6" xfId="394" applyFont="1" applyFill="1" applyBorder="1"/>
    <xf numFmtId="0" fontId="33" fillId="0" borderId="0" xfId="394" applyFont="1"/>
    <xf numFmtId="0" fontId="33" fillId="7" borderId="0" xfId="394" applyFont="1" applyFill="1"/>
    <xf numFmtId="0" fontId="33" fillId="6" borderId="0" xfId="394" applyFont="1" applyFill="1"/>
    <xf numFmtId="0" fontId="33" fillId="0" borderId="13" xfId="394" applyFont="1" applyBorder="1"/>
    <xf numFmtId="49" fontId="32" fillId="7" borderId="5" xfId="154" applyFont="1" applyFill="1" applyBorder="1" applyAlignment="1">
      <alignment horizontal="center" vertical="center"/>
      <protection locked="0"/>
    </xf>
    <xf numFmtId="0" fontId="4" fillId="0" borderId="0" xfId="394"/>
    <xf numFmtId="0" fontId="4" fillId="7" borderId="0" xfId="394" applyFill="1"/>
    <xf numFmtId="49" fontId="28" fillId="7" borderId="14" xfId="394" applyNumberFormat="1" applyFont="1" applyFill="1" applyBorder="1" applyAlignment="1">
      <alignment horizontal="center" vertical="center"/>
    </xf>
    <xf numFmtId="49" fontId="28" fillId="0" borderId="14" xfId="394" applyNumberFormat="1" applyFont="1" applyBorder="1" applyAlignment="1">
      <alignment horizontal="center" vertical="center"/>
    </xf>
    <xf numFmtId="49" fontId="28" fillId="7" borderId="10" xfId="394" applyNumberFormat="1" applyFont="1" applyFill="1" applyBorder="1" applyAlignment="1">
      <alignment horizontal="center" vertical="center"/>
    </xf>
    <xf numFmtId="0" fontId="4" fillId="7" borderId="0" xfId="394" applyFill="1" applyBorder="1" applyAlignment="1">
      <alignment horizontal="center" vertical="center"/>
    </xf>
    <xf numFmtId="0" fontId="4" fillId="0" borderId="0" xfId="394" applyBorder="1" applyAlignment="1">
      <alignment horizontal="center" vertical="center"/>
    </xf>
    <xf numFmtId="0" fontId="4" fillId="0" borderId="0" xfId="394" applyBorder="1"/>
    <xf numFmtId="0" fontId="4" fillId="7" borderId="0" xfId="394" applyFill="1" applyBorder="1"/>
    <xf numFmtId="0" fontId="4" fillId="7" borderId="0" xfId="394" applyFill="1" applyAlignment="1">
      <alignment horizontal="center" vertical="center"/>
    </xf>
    <xf numFmtId="0" fontId="4" fillId="0" borderId="0" xfId="394" applyAlignment="1">
      <alignment horizontal="center" vertical="center"/>
    </xf>
    <xf numFmtId="0" fontId="10" fillId="0" borderId="0" xfId="0" applyFont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22" fillId="0" borderId="0" xfId="389" applyNumberFormat="1" applyFont="1" applyFill="1" applyBorder="1" applyAlignment="1">
      <alignment horizontal="center"/>
    </xf>
    <xf numFmtId="0" fontId="26" fillId="0" borderId="0" xfId="389" applyAlignment="1">
      <alignment horizontal="left"/>
    </xf>
    <xf numFmtId="164" fontId="26" fillId="0" borderId="0" xfId="389" applyNumberFormat="1" applyAlignment="1">
      <alignment horizontal="left"/>
    </xf>
    <xf numFmtId="164" fontId="19" fillId="0" borderId="0" xfId="389" applyNumberFormat="1" applyFont="1" applyFill="1" applyBorder="1" applyAlignment="1">
      <alignment horizontal="center" vertical="top"/>
    </xf>
    <xf numFmtId="0" fontId="26" fillId="0" borderId="0" xfId="389" applyFill="1"/>
    <xf numFmtId="0" fontId="26" fillId="0" borderId="0" xfId="389"/>
    <xf numFmtId="0" fontId="26" fillId="0" borderId="0" xfId="389" applyFill="1" applyBorder="1"/>
    <xf numFmtId="164" fontId="19" fillId="0" borderId="0" xfId="389" quotePrefix="1" applyNumberFormat="1" applyFont="1" applyFill="1" applyBorder="1" applyAlignment="1">
      <alignment horizontal="left" vertical="top"/>
    </xf>
    <xf numFmtId="164" fontId="25" fillId="0" borderId="0" xfId="389" quotePrefix="1" applyNumberFormat="1" applyFont="1" applyFill="1" applyBorder="1" applyAlignment="1">
      <alignment horizontal="left" vertical="top"/>
    </xf>
    <xf numFmtId="0" fontId="21" fillId="0" borderId="0" xfId="389" applyFont="1" applyFill="1" applyBorder="1" applyAlignment="1">
      <alignment horizontal="center" vertical="top"/>
    </xf>
    <xf numFmtId="0" fontId="21" fillId="0" borderId="0" xfId="389" applyFont="1" applyFill="1" applyBorder="1" applyAlignment="1">
      <alignment vertical="top"/>
    </xf>
    <xf numFmtId="164" fontId="19" fillId="0" borderId="0" xfId="389" quotePrefix="1" applyNumberFormat="1" applyFont="1" applyFill="1" applyBorder="1" applyAlignment="1">
      <alignment horizontal="center" vertical="top"/>
    </xf>
    <xf numFmtId="0" fontId="26" fillId="0" borderId="0" xfId="389" applyAlignment="1">
      <alignment horizontal="center"/>
    </xf>
    <xf numFmtId="164" fontId="19" fillId="0" borderId="0" xfId="389" applyNumberFormat="1" applyFont="1" applyFill="1" applyAlignment="1">
      <alignment horizontal="center"/>
    </xf>
    <xf numFmtId="0" fontId="27" fillId="4" borderId="9" xfId="390" applyFont="1" applyFill="1" applyBorder="1" applyAlignment="1">
      <alignment horizontal="center" vertical="center"/>
    </xf>
    <xf numFmtId="164" fontId="27" fillId="4" borderId="16" xfId="393" applyNumberFormat="1" applyFont="1" applyFill="1" applyBorder="1" applyAlignment="1">
      <alignment horizontal="center" vertical="center"/>
    </xf>
    <xf numFmtId="165" fontId="27" fillId="4" borderId="9" xfId="393" applyNumberFormat="1" applyFont="1" applyFill="1" applyBorder="1" applyAlignment="1">
      <alignment horizontal="center" vertical="center"/>
    </xf>
    <xf numFmtId="165" fontId="27" fillId="4" borderId="16" xfId="393" applyNumberFormat="1" applyFont="1" applyFill="1" applyBorder="1" applyAlignment="1">
      <alignment horizontal="center" vertical="center"/>
    </xf>
    <xf numFmtId="0" fontId="10" fillId="0" borderId="0" xfId="390" applyFont="1" applyFill="1" applyBorder="1" applyAlignment="1">
      <alignment vertical="center"/>
    </xf>
    <xf numFmtId="0" fontId="35" fillId="9" borderId="4" xfId="390" applyFont="1" applyFill="1" applyBorder="1" applyAlignment="1">
      <alignment horizontal="center" vertical="center"/>
    </xf>
    <xf numFmtId="0" fontId="23" fillId="9" borderId="0" xfId="390" applyFont="1" applyFill="1" applyBorder="1" applyAlignment="1">
      <alignment horizontal="center" vertical="center"/>
    </xf>
    <xf numFmtId="0" fontId="23" fillId="9" borderId="4" xfId="390" applyFont="1" applyFill="1" applyBorder="1" applyAlignment="1">
      <alignment horizontal="center" vertical="center"/>
    </xf>
    <xf numFmtId="164" fontId="23" fillId="9" borderId="4" xfId="390" applyNumberFormat="1" applyFont="1" applyFill="1" applyBorder="1" applyAlignment="1">
      <alignment horizontal="center" vertical="center"/>
    </xf>
    <xf numFmtId="0" fontId="10" fillId="0" borderId="0" xfId="390" applyFont="1" applyBorder="1" applyAlignment="1">
      <alignment vertical="center"/>
    </xf>
    <xf numFmtId="0" fontId="23" fillId="0" borderId="4" xfId="390" applyFont="1" applyFill="1" applyBorder="1" applyAlignment="1">
      <alignment horizontal="center" vertical="center"/>
    </xf>
    <xf numFmtId="0" fontId="23" fillId="0" borderId="0" xfId="390" applyFont="1" applyFill="1" applyBorder="1" applyAlignment="1">
      <alignment horizontal="center" vertical="center"/>
    </xf>
    <xf numFmtId="164" fontId="23" fillId="0" borderId="4" xfId="390" applyNumberFormat="1" applyFont="1" applyFill="1" applyBorder="1" applyAlignment="1">
      <alignment horizontal="center" vertical="center"/>
    </xf>
    <xf numFmtId="0" fontId="10" fillId="0" borderId="0" xfId="390" applyFont="1" applyFill="1" applyAlignment="1">
      <alignment vertical="center"/>
    </xf>
    <xf numFmtId="0" fontId="23" fillId="0" borderId="3" xfId="390" applyFont="1" applyFill="1" applyBorder="1" applyAlignment="1">
      <alignment horizontal="center" vertical="center"/>
    </xf>
    <xf numFmtId="0" fontId="23" fillId="0" borderId="13" xfId="390" applyFont="1" applyFill="1" applyBorder="1" applyAlignment="1">
      <alignment horizontal="center" vertical="center"/>
    </xf>
    <xf numFmtId="164" fontId="23" fillId="0" borderId="3" xfId="390" applyNumberFormat="1" applyFont="1" applyFill="1" applyBorder="1" applyAlignment="1">
      <alignment horizontal="center" vertical="center"/>
    </xf>
    <xf numFmtId="0" fontId="27" fillId="4" borderId="15" xfId="390" applyFont="1" applyFill="1" applyBorder="1" applyAlignment="1">
      <alignment horizontal="center" vertical="center"/>
    </xf>
    <xf numFmtId="165" fontId="27" fillId="4" borderId="12" xfId="393" applyNumberFormat="1" applyFont="1" applyFill="1" applyBorder="1" applyAlignment="1">
      <alignment horizontal="center" vertical="center"/>
    </xf>
    <xf numFmtId="0" fontId="35" fillId="9" borderId="17" xfId="390" applyFont="1" applyFill="1" applyBorder="1" applyAlignment="1">
      <alignment horizontal="center" vertical="center"/>
    </xf>
    <xf numFmtId="0" fontId="23" fillId="9" borderId="9" xfId="390" applyFont="1" applyFill="1" applyBorder="1" applyAlignment="1">
      <alignment horizontal="center" vertical="center"/>
    </xf>
    <xf numFmtId="0" fontId="23" fillId="9" borderId="19" xfId="390" applyFont="1" applyFill="1" applyBorder="1" applyAlignment="1">
      <alignment horizontal="center" vertical="center"/>
    </xf>
    <xf numFmtId="164" fontId="23" fillId="9" borderId="9" xfId="390" applyNumberFormat="1" applyFont="1" applyFill="1" applyBorder="1" applyAlignment="1">
      <alignment horizontal="center" vertical="center"/>
    </xf>
    <xf numFmtId="0" fontId="23" fillId="0" borderId="7" xfId="390" applyFont="1" applyFill="1" applyBorder="1" applyAlignment="1">
      <alignment horizontal="center" vertical="center"/>
    </xf>
    <xf numFmtId="0" fontId="35" fillId="8" borderId="8" xfId="390" applyFont="1" applyFill="1" applyBorder="1" applyAlignment="1">
      <alignment horizontal="center" vertical="center"/>
    </xf>
    <xf numFmtId="0" fontId="23" fillId="8" borderId="13" xfId="390" applyFont="1" applyFill="1" applyBorder="1" applyAlignment="1">
      <alignment horizontal="center" vertical="center"/>
    </xf>
    <xf numFmtId="0" fontId="23" fillId="8" borderId="3" xfId="390" applyFont="1" applyFill="1" applyBorder="1" applyAlignment="1">
      <alignment horizontal="center" vertical="center"/>
    </xf>
    <xf numFmtId="164" fontId="23" fillId="8" borderId="3" xfId="390" applyNumberFormat="1" applyFont="1" applyFill="1" applyBorder="1" applyAlignment="1">
      <alignment horizontal="center" vertical="center"/>
    </xf>
    <xf numFmtId="0" fontId="35" fillId="9" borderId="15" xfId="390" applyFont="1" applyFill="1" applyBorder="1" applyAlignment="1">
      <alignment horizontal="center" vertical="center"/>
    </xf>
    <xf numFmtId="0" fontId="23" fillId="9" borderId="16" xfId="390" applyFont="1" applyFill="1" applyBorder="1" applyAlignment="1">
      <alignment horizontal="center" vertical="center"/>
    </xf>
    <xf numFmtId="0" fontId="35" fillId="9" borderId="7" xfId="390" applyFont="1" applyFill="1" applyBorder="1" applyAlignment="1">
      <alignment horizontal="center" vertical="center"/>
    </xf>
    <xf numFmtId="0" fontId="23" fillId="0" borderId="8" xfId="390" applyFont="1" applyFill="1" applyBorder="1" applyAlignment="1">
      <alignment horizontal="center" vertical="center"/>
    </xf>
    <xf numFmtId="6" fontId="27" fillId="4" borderId="16" xfId="393" applyFont="1" applyFill="1" applyBorder="1" applyAlignment="1">
      <alignment horizontal="left"/>
    </xf>
    <xf numFmtId="0" fontId="31" fillId="0" borderId="0" xfId="394" applyFont="1" applyFill="1" applyBorder="1" applyAlignment="1">
      <alignment horizontal="center" vertical="center"/>
    </xf>
    <xf numFmtId="0" fontId="33" fillId="0" borderId="0" xfId="394" applyFont="1" applyFill="1" applyBorder="1" applyAlignment="1">
      <alignment vertical="center"/>
    </xf>
    <xf numFmtId="0" fontId="23" fillId="7" borderId="4" xfId="389" applyFont="1" applyFill="1" applyBorder="1" applyAlignment="1">
      <alignment horizontal="center" vertical="top"/>
    </xf>
    <xf numFmtId="164" fontId="23" fillId="7" borderId="4" xfId="389" applyNumberFormat="1" applyFont="1" applyFill="1" applyBorder="1" applyAlignment="1">
      <alignment horizontal="center" vertical="top"/>
    </xf>
    <xf numFmtId="0" fontId="23" fillId="7" borderId="9" xfId="389" applyFont="1" applyFill="1" applyBorder="1" applyAlignment="1">
      <alignment horizontal="center" vertical="top"/>
    </xf>
    <xf numFmtId="164" fontId="23" fillId="7" borderId="9" xfId="389" applyNumberFormat="1" applyFont="1" applyFill="1" applyBorder="1" applyAlignment="1">
      <alignment horizontal="center" vertical="top"/>
    </xf>
    <xf numFmtId="0" fontId="23" fillId="7" borderId="3" xfId="389" applyFont="1" applyFill="1" applyBorder="1" applyAlignment="1">
      <alignment horizontal="center" vertical="top"/>
    </xf>
    <xf numFmtId="164" fontId="23" fillId="7" borderId="3" xfId="389" applyNumberFormat="1" applyFont="1" applyFill="1" applyBorder="1" applyAlignment="1">
      <alignment horizontal="center" vertical="top"/>
    </xf>
    <xf numFmtId="0" fontId="25" fillId="7" borderId="9" xfId="389" applyFont="1" applyFill="1" applyBorder="1" applyAlignment="1">
      <alignment horizontal="center" vertical="top"/>
    </xf>
    <xf numFmtId="0" fontId="25" fillId="7" borderId="3" xfId="389" applyFont="1" applyFill="1" applyBorder="1" applyAlignment="1">
      <alignment horizontal="center" vertical="top"/>
    </xf>
    <xf numFmtId="164" fontId="23" fillId="7" borderId="3" xfId="389" quotePrefix="1" applyNumberFormat="1" applyFont="1" applyFill="1" applyBorder="1" applyAlignment="1">
      <alignment horizontal="center" vertical="top"/>
    </xf>
    <xf numFmtId="164" fontId="23" fillId="7" borderId="9" xfId="389" quotePrefix="1" applyNumberFormat="1" applyFont="1" applyFill="1" applyBorder="1" applyAlignment="1">
      <alignment horizontal="center" vertical="top"/>
    </xf>
    <xf numFmtId="164" fontId="23" fillId="7" borderId="4" xfId="389" quotePrefix="1" applyNumberFormat="1" applyFont="1" applyFill="1" applyBorder="1" applyAlignment="1">
      <alignment horizontal="center" vertical="top"/>
    </xf>
    <xf numFmtId="0" fontId="27" fillId="4" borderId="15" xfId="389" applyFont="1" applyFill="1" applyBorder="1" applyAlignment="1">
      <alignment horizontal="center" vertical="center"/>
    </xf>
    <xf numFmtId="42" fontId="27" fillId="4" borderId="16" xfId="397" applyFont="1" applyFill="1" applyBorder="1" applyAlignment="1">
      <alignment horizontal="left" vertical="center"/>
    </xf>
    <xf numFmtId="0" fontId="5" fillId="0" borderId="0" xfId="390"/>
    <xf numFmtId="0" fontId="23" fillId="6" borderId="6" xfId="389" applyFont="1" applyFill="1" applyBorder="1" applyAlignment="1">
      <alignment horizontal="center" vertical="top"/>
    </xf>
    <xf numFmtId="164" fontId="23" fillId="6" borderId="6" xfId="389" applyNumberFormat="1" applyFont="1" applyFill="1" applyBorder="1" applyAlignment="1">
      <alignment horizontal="center" vertical="top"/>
    </xf>
    <xf numFmtId="0" fontId="25" fillId="7" borderId="4" xfId="389" applyFont="1" applyFill="1" applyBorder="1" applyAlignment="1">
      <alignment horizontal="center" vertical="top"/>
    </xf>
    <xf numFmtId="0" fontId="23" fillId="6" borderId="4" xfId="389" applyFont="1" applyFill="1" applyBorder="1" applyAlignment="1">
      <alignment horizontal="center" vertical="top"/>
    </xf>
    <xf numFmtId="164" fontId="23" fillId="6" borderId="4" xfId="389" applyNumberFormat="1" applyFont="1" applyFill="1" applyBorder="1" applyAlignment="1">
      <alignment horizontal="center" vertical="top"/>
    </xf>
    <xf numFmtId="0" fontId="23" fillId="6" borderId="9" xfId="389" applyFont="1" applyFill="1" applyBorder="1" applyAlignment="1">
      <alignment horizontal="center" vertical="top"/>
    </xf>
    <xf numFmtId="164" fontId="23" fillId="6" borderId="9" xfId="389" applyNumberFormat="1" applyFont="1" applyFill="1" applyBorder="1" applyAlignment="1">
      <alignment horizontal="center" vertical="top"/>
    </xf>
    <xf numFmtId="0" fontId="23" fillId="6" borderId="3" xfId="389" applyFont="1" applyFill="1" applyBorder="1" applyAlignment="1">
      <alignment horizontal="center" vertical="top"/>
    </xf>
    <xf numFmtId="164" fontId="23" fillId="6" borderId="3" xfId="389" applyNumberFormat="1" applyFont="1" applyFill="1" applyBorder="1" applyAlignment="1">
      <alignment horizontal="center" vertical="top"/>
    </xf>
    <xf numFmtId="0" fontId="25" fillId="6" borderId="9" xfId="389" applyFont="1" applyFill="1" applyBorder="1" applyAlignment="1">
      <alignment horizontal="center" vertical="top"/>
    </xf>
    <xf numFmtId="0" fontId="25" fillId="6" borderId="3" xfId="389" applyFont="1" applyFill="1" applyBorder="1" applyAlignment="1">
      <alignment horizontal="center" vertical="top"/>
    </xf>
    <xf numFmtId="164" fontId="23" fillId="6" borderId="3" xfId="389" quotePrefix="1" applyNumberFormat="1" applyFont="1" applyFill="1" applyBorder="1" applyAlignment="1">
      <alignment horizontal="center" vertical="top"/>
    </xf>
    <xf numFmtId="164" fontId="23" fillId="6" borderId="9" xfId="389" quotePrefix="1" applyNumberFormat="1" applyFont="1" applyFill="1" applyBorder="1" applyAlignment="1">
      <alignment horizontal="center" vertical="top"/>
    </xf>
    <xf numFmtId="164" fontId="23" fillId="6" borderId="4" xfId="389" quotePrefix="1" applyNumberFormat="1" applyFont="1" applyFill="1" applyBorder="1" applyAlignment="1">
      <alignment horizontal="center" vertical="top"/>
    </xf>
    <xf numFmtId="0" fontId="28" fillId="0" borderId="2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left" vertical="center" indent="1"/>
    </xf>
    <xf numFmtId="164" fontId="25" fillId="0" borderId="4" xfId="0" applyNumberFormat="1" applyFont="1" applyFill="1" applyBorder="1" applyAlignment="1">
      <alignment horizontal="center" vertical="center"/>
    </xf>
    <xf numFmtId="0" fontId="0" fillId="0" borderId="0" xfId="0" applyFill="1"/>
    <xf numFmtId="165" fontId="23" fillId="0" borderId="0" xfId="0" applyNumberFormat="1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left" vertical="center" indent="1"/>
    </xf>
    <xf numFmtId="0" fontId="10" fillId="0" borderId="0" xfId="388" applyFill="1" applyBorder="1" applyAlignment="1">
      <alignment horizontal="center" vertical="center"/>
    </xf>
    <xf numFmtId="0" fontId="10" fillId="0" borderId="0" xfId="388" applyFill="1" applyBorder="1" applyAlignment="1">
      <alignment horizontal="left" vertical="center" indent="1"/>
    </xf>
    <xf numFmtId="165" fontId="10" fillId="0" borderId="0" xfId="388" applyNumberFormat="1" applyFill="1" applyBorder="1" applyAlignment="1">
      <alignment horizontal="center" vertical="center"/>
    </xf>
    <xf numFmtId="0" fontId="23" fillId="10" borderId="17" xfId="0" applyFont="1" applyFill="1" applyBorder="1" applyAlignment="1">
      <alignment horizontal="left" vertical="center" indent="1"/>
    </xf>
    <xf numFmtId="164" fontId="25" fillId="10" borderId="17" xfId="0" applyNumberFormat="1" applyFont="1" applyFill="1" applyBorder="1" applyAlignment="1">
      <alignment horizontal="center" vertical="center"/>
    </xf>
    <xf numFmtId="0" fontId="23" fillId="10" borderId="4" xfId="0" applyFont="1" applyFill="1" applyBorder="1" applyAlignment="1">
      <alignment horizontal="left" vertical="center" indent="1"/>
    </xf>
    <xf numFmtId="164" fontId="25" fillId="10" borderId="4" xfId="0" applyNumberFormat="1" applyFont="1" applyFill="1" applyBorder="1" applyAlignment="1">
      <alignment horizontal="center" vertical="center"/>
    </xf>
    <xf numFmtId="165" fontId="25" fillId="10" borderId="4" xfId="0" applyNumberFormat="1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164" fontId="25" fillId="0" borderId="2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8" fillId="0" borderId="4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left" indent="1"/>
    </xf>
    <xf numFmtId="164" fontId="25" fillId="0" borderId="4" xfId="0" applyNumberFormat="1" applyFont="1" applyFill="1" applyBorder="1" applyAlignment="1">
      <alignment horizontal="center"/>
    </xf>
    <xf numFmtId="0" fontId="28" fillId="0" borderId="4" xfId="0" applyFont="1" applyFill="1" applyBorder="1" applyAlignment="1">
      <alignment horizontal="left" indent="1"/>
    </xf>
    <xf numFmtId="0" fontId="28" fillId="0" borderId="4" xfId="0" applyFont="1" applyFill="1" applyBorder="1" applyAlignment="1">
      <alignment horizontal="center" vertical="center"/>
    </xf>
    <xf numFmtId="165" fontId="25" fillId="0" borderId="2" xfId="0" applyNumberFormat="1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left" vertical="center" indent="1"/>
    </xf>
    <xf numFmtId="164" fontId="25" fillId="0" borderId="3" xfId="0" applyNumberFormat="1" applyFont="1" applyFill="1" applyBorder="1" applyAlignment="1">
      <alignment horizontal="center" vertical="center"/>
    </xf>
    <xf numFmtId="165" fontId="25" fillId="0" borderId="3" xfId="0" applyNumberFormat="1" applyFont="1" applyFill="1" applyBorder="1" applyAlignment="1">
      <alignment horizontal="center" vertical="center"/>
    </xf>
    <xf numFmtId="0" fontId="23" fillId="10" borderId="17" xfId="0" applyFont="1" applyFill="1" applyBorder="1" applyAlignment="1">
      <alignment horizontal="center" vertical="center"/>
    </xf>
    <xf numFmtId="0" fontId="23" fillId="10" borderId="4" xfId="0" applyFont="1" applyFill="1" applyBorder="1" applyAlignment="1">
      <alignment horizontal="center" vertical="center"/>
    </xf>
    <xf numFmtId="0" fontId="25" fillId="10" borderId="4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center" indent="1"/>
    </xf>
    <xf numFmtId="0" fontId="28" fillId="0" borderId="2" xfId="0" applyFont="1" applyFill="1" applyBorder="1" applyAlignment="1">
      <alignment horizontal="left" vertical="center" indent="1"/>
    </xf>
    <xf numFmtId="0" fontId="20" fillId="0" borderId="0" xfId="0" applyFont="1" applyFill="1"/>
    <xf numFmtId="164" fontId="25" fillId="0" borderId="9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left" vertical="center" indent="1"/>
    </xf>
    <xf numFmtId="6" fontId="28" fillId="0" borderId="9" xfId="1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left" vertical="center" indent="1"/>
    </xf>
    <xf numFmtId="164" fontId="30" fillId="0" borderId="9" xfId="0" quotePrefix="1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/>
    </xf>
    <xf numFmtId="0" fontId="30" fillId="0" borderId="4" xfId="0" applyFont="1" applyFill="1" applyBorder="1" applyAlignment="1">
      <alignment horizontal="left" vertical="center" indent="1"/>
    </xf>
    <xf numFmtId="164" fontId="30" fillId="0" borderId="4" xfId="0" quotePrefix="1" applyNumberFormat="1" applyFont="1" applyFill="1" applyBorder="1" applyAlignment="1">
      <alignment horizontal="center" vertical="center"/>
    </xf>
    <xf numFmtId="6" fontId="28" fillId="0" borderId="4" xfId="1" applyFont="1" applyFill="1" applyBorder="1" applyAlignment="1">
      <alignment horizontal="center" vertical="center"/>
    </xf>
    <xf numFmtId="0" fontId="22" fillId="0" borderId="7" xfId="0" applyFont="1" applyBorder="1"/>
    <xf numFmtId="49" fontId="15" fillId="0" borderId="0" xfId="154" applyFill="1" applyBorder="1">
      <alignment horizontal="left" vertical="center"/>
      <protection locked="0"/>
    </xf>
    <xf numFmtId="0" fontId="10" fillId="0" borderId="0" xfId="388" applyFill="1">
      <alignment horizontal="left" vertical="center"/>
    </xf>
    <xf numFmtId="6" fontId="28" fillId="0" borderId="3" xfId="1" applyFont="1" applyFill="1" applyBorder="1" applyAlignment="1">
      <alignment horizontal="center" vertical="center"/>
    </xf>
    <xf numFmtId="164" fontId="10" fillId="0" borderId="0" xfId="388" applyNumberFormat="1" applyFill="1" applyBorder="1" applyAlignment="1">
      <alignment horizontal="center" vertical="center"/>
    </xf>
    <xf numFmtId="0" fontId="0" fillId="0" borderId="0" xfId="0" applyFill="1" applyBorder="1"/>
    <xf numFmtId="0" fontId="37" fillId="0" borderId="0" xfId="388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38" fillId="0" borderId="0" xfId="0" applyFont="1"/>
    <xf numFmtId="0" fontId="40" fillId="0" borderId="0" xfId="390" applyFont="1" applyFill="1" applyBorder="1" applyAlignment="1">
      <alignment vertical="center"/>
    </xf>
    <xf numFmtId="0" fontId="40" fillId="0" borderId="4" xfId="390" applyFont="1" applyFill="1" applyBorder="1" applyAlignment="1">
      <alignment vertical="center"/>
    </xf>
    <xf numFmtId="49" fontId="13" fillId="0" borderId="4" xfId="400" applyFont="1" applyFill="1" applyBorder="1" applyAlignment="1">
      <alignment horizontal="center" vertical="center"/>
    </xf>
    <xf numFmtId="0" fontId="40" fillId="0" borderId="4" xfId="390" applyFont="1" applyFill="1" applyBorder="1" applyAlignment="1">
      <alignment horizontal="center" vertical="center"/>
    </xf>
    <xf numFmtId="20" fontId="40" fillId="0" borderId="4" xfId="390" applyNumberFormat="1" applyFont="1" applyFill="1" applyBorder="1" applyAlignment="1">
      <alignment horizontal="center" vertical="center"/>
    </xf>
    <xf numFmtId="20" fontId="40" fillId="7" borderId="9" xfId="390" applyNumberFormat="1" applyFont="1" applyFill="1" applyBorder="1" applyAlignment="1">
      <alignment horizontal="center" vertical="center"/>
    </xf>
    <xf numFmtId="0" fontId="40" fillId="7" borderId="9" xfId="390" applyFont="1" applyFill="1" applyBorder="1" applyAlignment="1">
      <alignment horizontal="center" vertical="center"/>
    </xf>
    <xf numFmtId="49" fontId="13" fillId="0" borderId="4" xfId="402" applyFont="1" applyFill="1" applyBorder="1" applyAlignment="1">
      <alignment horizontal="center" vertical="center"/>
    </xf>
    <xf numFmtId="0" fontId="13" fillId="0" borderId="4" xfId="390" applyFont="1" applyFill="1" applyBorder="1" applyAlignment="1">
      <alignment horizontal="center" vertical="center"/>
    </xf>
    <xf numFmtId="49" fontId="13" fillId="0" borderId="4" xfId="400" applyFont="1" applyFill="1" applyBorder="1" applyAlignment="1">
      <alignment vertical="center"/>
    </xf>
    <xf numFmtId="0" fontId="40" fillId="0" borderId="4" xfId="390" applyFont="1" applyFill="1" applyBorder="1" applyAlignment="1">
      <alignment horizontal="center"/>
    </xf>
    <xf numFmtId="49" fontId="13" fillId="0" borderId="0" xfId="400" applyFont="1" applyFill="1" applyBorder="1" applyAlignment="1">
      <alignment vertical="center"/>
    </xf>
    <xf numFmtId="49" fontId="40" fillId="0" borderId="4" xfId="390" applyNumberFormat="1" applyFont="1" applyFill="1" applyBorder="1" applyAlignment="1">
      <alignment horizontal="center" vertical="center"/>
    </xf>
    <xf numFmtId="0" fontId="40" fillId="0" borderId="0" xfId="390" applyFont="1" applyFill="1" applyBorder="1" applyAlignment="1">
      <alignment horizontal="center" vertical="center"/>
    </xf>
    <xf numFmtId="49" fontId="13" fillId="7" borderId="4" xfId="400" applyFont="1" applyFill="1" applyBorder="1" applyAlignment="1">
      <alignment horizontal="center" vertical="center"/>
    </xf>
    <xf numFmtId="49" fontId="13" fillId="0" borderId="0" xfId="400" applyFont="1" applyFill="1" applyBorder="1" applyAlignment="1">
      <alignment horizontal="left" vertical="center"/>
    </xf>
    <xf numFmtId="49" fontId="13" fillId="0" borderId="0" xfId="400" applyFont="1" applyFill="1" applyBorder="1" applyAlignment="1">
      <alignment horizontal="center" vertical="center"/>
    </xf>
    <xf numFmtId="20" fontId="40" fillId="6" borderId="9" xfId="390" applyNumberFormat="1" applyFont="1" applyFill="1" applyBorder="1" applyAlignment="1">
      <alignment horizontal="center" vertical="center"/>
    </xf>
    <xf numFmtId="20" fontId="40" fillId="0" borderId="4" xfId="390" applyNumberFormat="1" applyFont="1" applyFill="1" applyBorder="1" applyAlignment="1">
      <alignment horizontal="center"/>
    </xf>
    <xf numFmtId="49" fontId="13" fillId="0" borderId="9" xfId="400" applyFont="1" applyFill="1" applyBorder="1" applyAlignment="1">
      <alignment horizontal="center" vertical="center"/>
    </xf>
    <xf numFmtId="20" fontId="40" fillId="6" borderId="4" xfId="390" applyNumberFormat="1" applyFont="1" applyFill="1" applyBorder="1" applyAlignment="1">
      <alignment horizontal="center" vertical="center"/>
    </xf>
    <xf numFmtId="0" fontId="40" fillId="0" borderId="0" xfId="390" applyFont="1" applyFill="1" applyBorder="1" applyAlignment="1">
      <alignment horizontal="center"/>
    </xf>
    <xf numFmtId="49" fontId="44" fillId="0" borderId="0" xfId="400" applyFont="1" applyFill="1" applyBorder="1" applyAlignment="1">
      <alignment vertical="center"/>
    </xf>
    <xf numFmtId="0" fontId="40" fillId="0" borderId="0" xfId="390" applyFont="1" applyBorder="1" applyAlignment="1">
      <alignment horizontal="center"/>
    </xf>
    <xf numFmtId="0" fontId="14" fillId="0" borderId="4" xfId="390" applyFont="1" applyFill="1" applyBorder="1" applyAlignment="1">
      <alignment horizontal="center" vertical="center"/>
    </xf>
    <xf numFmtId="0" fontId="40" fillId="6" borderId="0" xfId="390" applyFont="1" applyFill="1" applyBorder="1" applyAlignment="1">
      <alignment vertical="center"/>
    </xf>
    <xf numFmtId="49" fontId="14" fillId="0" borderId="4" xfId="400" applyFont="1" applyFill="1" applyBorder="1" applyAlignment="1">
      <alignment horizontal="center" vertical="center"/>
    </xf>
    <xf numFmtId="49" fontId="13" fillId="0" borderId="7" xfId="400" applyFont="1" applyFill="1" applyBorder="1" applyAlignment="1">
      <alignment vertical="center"/>
    </xf>
    <xf numFmtId="0" fontId="39" fillId="0" borderId="0" xfId="390" applyFont="1" applyFill="1" applyBorder="1" applyAlignment="1">
      <alignment horizontal="left" vertical="center"/>
    </xf>
    <xf numFmtId="0" fontId="39" fillId="0" borderId="0" xfId="390" applyFont="1" applyFill="1" applyBorder="1" applyAlignment="1">
      <alignment horizontal="center" vertical="center"/>
    </xf>
    <xf numFmtId="49" fontId="14" fillId="0" borderId="0" xfId="400" applyFont="1" applyFill="1" applyBorder="1" applyAlignment="1">
      <alignment vertical="center"/>
    </xf>
    <xf numFmtId="0" fontId="14" fillId="0" borderId="0" xfId="390" applyFont="1" applyFill="1" applyBorder="1" applyAlignment="1">
      <alignment horizontal="center" vertical="center"/>
    </xf>
    <xf numFmtId="49" fontId="14" fillId="0" borderId="0" xfId="400" applyFont="1" applyFill="1" applyBorder="1" applyAlignment="1">
      <alignment horizontal="left" vertical="center"/>
    </xf>
    <xf numFmtId="49" fontId="15" fillId="0" borderId="0" xfId="154" applyAlignment="1">
      <alignment horizontal="left" vertical="center"/>
      <protection locked="0"/>
    </xf>
    <xf numFmtId="0" fontId="23" fillId="1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6" fontId="28" fillId="6" borderId="0" xfId="1" applyFont="1" applyFill="1" applyBorder="1" applyAlignment="1">
      <alignment horizontal="center" vertical="center"/>
    </xf>
    <xf numFmtId="0" fontId="23" fillId="6" borderId="0" xfId="0" applyFont="1" applyFill="1" applyAlignment="1">
      <alignment horizontal="left" vertical="center" indent="1"/>
    </xf>
    <xf numFmtId="164" fontId="28" fillId="6" borderId="0" xfId="387" applyNumberFormat="1" applyFont="1" applyFill="1" applyBorder="1" applyAlignment="1">
      <alignment horizontal="center" vertical="center"/>
    </xf>
    <xf numFmtId="165" fontId="28" fillId="6" borderId="0" xfId="1" applyNumberFormat="1" applyFont="1" applyFill="1" applyBorder="1" applyAlignment="1">
      <alignment horizontal="center" vertical="center"/>
    </xf>
    <xf numFmtId="0" fontId="0" fillId="6" borderId="0" xfId="0" applyFill="1"/>
    <xf numFmtId="6" fontId="23" fillId="6" borderId="0" xfId="1" applyNumberFormat="1" applyFont="1" applyFill="1" applyBorder="1" applyAlignment="1">
      <alignment horizontal="center" vertical="center"/>
    </xf>
    <xf numFmtId="164" fontId="23" fillId="6" borderId="0" xfId="387" applyNumberFormat="1" applyFont="1" applyFill="1" applyBorder="1" applyAlignment="1">
      <alignment horizontal="center" vertical="center"/>
    </xf>
    <xf numFmtId="165" fontId="23" fillId="6" borderId="0" xfId="1" applyNumberFormat="1" applyFont="1" applyFill="1" applyBorder="1" applyAlignment="1">
      <alignment horizontal="center" vertical="center"/>
    </xf>
    <xf numFmtId="0" fontId="30" fillId="10" borderId="7" xfId="0" applyFont="1" applyFill="1" applyBorder="1" applyAlignment="1">
      <alignment horizontal="left" vertical="center" indent="1"/>
    </xf>
    <xf numFmtId="6" fontId="23" fillId="0" borderId="7" xfId="1" applyNumberFormat="1" applyFont="1" applyBorder="1" applyAlignment="1">
      <alignment horizontal="center" vertical="center"/>
    </xf>
    <xf numFmtId="6" fontId="23" fillId="10" borderId="7" xfId="1" applyNumberFormat="1" applyFont="1" applyFill="1" applyBorder="1" applyAlignment="1">
      <alignment horizontal="center" vertical="center"/>
    </xf>
    <xf numFmtId="0" fontId="23" fillId="6" borderId="0" xfId="0" applyFont="1" applyFill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164" fontId="12" fillId="0" borderId="0" xfId="397" applyNumberFormat="1" applyFont="1" applyFill="1" applyBorder="1" applyAlignment="1">
      <alignment horizontal="center" vertical="center"/>
    </xf>
    <xf numFmtId="164" fontId="21" fillId="0" borderId="0" xfId="389" applyNumberFormat="1" applyFont="1" applyFill="1" applyBorder="1" applyAlignment="1">
      <alignment horizontal="center" vertical="top"/>
    </xf>
    <xf numFmtId="164" fontId="21" fillId="0" borderId="0" xfId="389" quotePrefix="1" applyNumberFormat="1" applyFont="1" applyFill="1" applyBorder="1" applyAlignment="1">
      <alignment horizontal="center" vertical="top"/>
    </xf>
    <xf numFmtId="164" fontId="25" fillId="10" borderId="3" xfId="0" applyNumberFormat="1" applyFont="1" applyFill="1" applyBorder="1" applyAlignment="1">
      <alignment horizontal="center" vertical="center"/>
    </xf>
    <xf numFmtId="165" fontId="25" fillId="10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5" fillId="0" borderId="0" xfId="0" applyFont="1"/>
    <xf numFmtId="0" fontId="23" fillId="10" borderId="19" xfId="0" applyFont="1" applyFill="1" applyBorder="1" applyAlignment="1">
      <alignment horizontal="left" vertical="center" indent="1"/>
    </xf>
    <xf numFmtId="0" fontId="11" fillId="0" borderId="0" xfId="390" applyFont="1"/>
    <xf numFmtId="0" fontId="48" fillId="0" borderId="4" xfId="390" applyFont="1" applyBorder="1" applyAlignment="1">
      <alignment horizontal="center" vertical="center"/>
    </xf>
    <xf numFmtId="6" fontId="49" fillId="0" borderId="4" xfId="1" applyFont="1" applyFill="1" applyBorder="1" applyAlignment="1">
      <alignment horizontal="center" vertical="center" shrinkToFit="1"/>
    </xf>
    <xf numFmtId="0" fontId="49" fillId="0" borderId="4" xfId="390" applyFont="1" applyBorder="1" applyAlignment="1">
      <alignment horizontal="left" vertical="center"/>
    </xf>
    <xf numFmtId="49" fontId="48" fillId="0" borderId="4" xfId="390" applyNumberFormat="1" applyFont="1" applyBorder="1" applyAlignment="1">
      <alignment horizontal="center" vertical="center"/>
    </xf>
    <xf numFmtId="164" fontId="48" fillId="0" borderId="4" xfId="390" applyNumberFormat="1" applyFont="1" applyBorder="1" applyAlignment="1">
      <alignment horizontal="center" vertical="center"/>
    </xf>
    <xf numFmtId="164" fontId="48" fillId="0" borderId="4" xfId="1" applyNumberFormat="1" applyFont="1" applyFill="1" applyBorder="1" applyAlignment="1">
      <alignment horizontal="center" vertical="center"/>
    </xf>
    <xf numFmtId="164" fontId="48" fillId="0" borderId="4" xfId="391" applyNumberFormat="1" applyFont="1" applyFill="1" applyBorder="1" applyAlignment="1">
      <alignment horizontal="center" vertical="center"/>
    </xf>
    <xf numFmtId="0" fontId="5" fillId="8" borderId="0" xfId="390" applyFill="1"/>
    <xf numFmtId="6" fontId="48" fillId="0" borderId="3" xfId="1" applyFont="1" applyFill="1" applyBorder="1" applyAlignment="1">
      <alignment horizontal="center" vertical="center" shrinkToFit="1"/>
    </xf>
    <xf numFmtId="0" fontId="48" fillId="0" borderId="3" xfId="390" applyFont="1" applyBorder="1" applyAlignment="1">
      <alignment horizontal="left" vertical="center"/>
    </xf>
    <xf numFmtId="0" fontId="21" fillId="0" borderId="3" xfId="390" quotePrefix="1" applyFont="1" applyBorder="1" applyAlignment="1">
      <alignment horizontal="center" vertical="center"/>
    </xf>
    <xf numFmtId="164" fontId="48" fillId="0" borderId="3" xfId="391" applyNumberFormat="1" applyFont="1" applyFill="1" applyBorder="1" applyAlignment="1">
      <alignment horizontal="center" vertical="center"/>
    </xf>
    <xf numFmtId="0" fontId="48" fillId="7" borderId="9" xfId="390" applyFont="1" applyFill="1" applyBorder="1" applyAlignment="1">
      <alignment horizontal="center" vertical="center"/>
    </xf>
    <xf numFmtId="6" fontId="49" fillId="12" borderId="9" xfId="1" applyFont="1" applyFill="1" applyBorder="1" applyAlignment="1">
      <alignment horizontal="center" vertical="center" shrinkToFit="1"/>
    </xf>
    <xf numFmtId="0" fontId="49" fillId="12" borderId="9" xfId="390" applyFont="1" applyFill="1" applyBorder="1" applyAlignment="1">
      <alignment horizontal="left" vertical="center"/>
    </xf>
    <xf numFmtId="0" fontId="21" fillId="12" borderId="9" xfId="390" quotePrefix="1" applyFont="1" applyFill="1" applyBorder="1" applyAlignment="1">
      <alignment horizontal="center" vertical="center"/>
    </xf>
    <xf numFmtId="164" fontId="48" fillId="12" borderId="9" xfId="391" applyNumberFormat="1" applyFont="1" applyFill="1" applyBorder="1" applyAlignment="1">
      <alignment horizontal="center" vertical="center"/>
    </xf>
    <xf numFmtId="0" fontId="11" fillId="0" borderId="0" xfId="390" applyFont="1" applyBorder="1"/>
    <xf numFmtId="0" fontId="5" fillId="0" borderId="0" xfId="390" applyBorder="1"/>
    <xf numFmtId="0" fontId="5" fillId="7" borderId="0" xfId="390" applyFill="1"/>
    <xf numFmtId="0" fontId="5" fillId="0" borderId="20" xfId="390" applyBorder="1"/>
    <xf numFmtId="6" fontId="48" fillId="11" borderId="3" xfId="1" applyFont="1" applyFill="1" applyBorder="1" applyAlignment="1">
      <alignment horizontal="center" vertical="center" shrinkToFit="1"/>
    </xf>
    <xf numFmtId="0" fontId="48" fillId="7" borderId="4" xfId="390" applyFont="1" applyFill="1" applyBorder="1" applyAlignment="1">
      <alignment horizontal="center" vertical="center"/>
    </xf>
    <xf numFmtId="6" fontId="49" fillId="7" borderId="4" xfId="1" applyFont="1" applyFill="1" applyBorder="1" applyAlignment="1">
      <alignment horizontal="center" vertical="center" shrinkToFit="1"/>
    </xf>
    <xf numFmtId="0" fontId="49" fillId="7" borderId="0" xfId="390" applyFont="1" applyFill="1" applyAlignment="1">
      <alignment horizontal="left" vertical="center"/>
    </xf>
    <xf numFmtId="49" fontId="48" fillId="7" borderId="4" xfId="390" applyNumberFormat="1" applyFont="1" applyFill="1" applyBorder="1" applyAlignment="1">
      <alignment horizontal="center" vertical="center"/>
    </xf>
    <xf numFmtId="0" fontId="5" fillId="7" borderId="4" xfId="390" quotePrefix="1" applyFill="1" applyBorder="1" applyAlignment="1">
      <alignment horizontal="center" vertical="center"/>
    </xf>
    <xf numFmtId="164" fontId="48" fillId="7" borderId="4" xfId="1" applyNumberFormat="1" applyFont="1" applyFill="1" applyBorder="1" applyAlignment="1">
      <alignment horizontal="center" vertical="center"/>
    </xf>
    <xf numFmtId="6" fontId="48" fillId="0" borderId="4" xfId="1" applyFont="1" applyFill="1" applyBorder="1" applyAlignment="1">
      <alignment horizontal="center" vertical="center" shrinkToFit="1"/>
    </xf>
    <xf numFmtId="0" fontId="50" fillId="0" borderId="0" xfId="390" applyFont="1" applyAlignment="1">
      <alignment horizontal="left" vertical="center"/>
    </xf>
    <xf numFmtId="0" fontId="5" fillId="0" borderId="21" xfId="390" applyBorder="1"/>
    <xf numFmtId="0" fontId="49" fillId="7" borderId="0" xfId="390" applyFont="1" applyFill="1" applyAlignment="1">
      <alignment vertical="center"/>
    </xf>
    <xf numFmtId="0" fontId="48" fillId="0" borderId="4" xfId="390" applyFont="1" applyBorder="1" applyAlignment="1">
      <alignment horizontal="center"/>
    </xf>
    <xf numFmtId="0" fontId="10" fillId="0" borderId="0" xfId="390" applyFont="1" applyBorder="1" applyAlignment="1">
      <alignment horizontal="center" vertical="center"/>
    </xf>
    <xf numFmtId="0" fontId="10" fillId="0" borderId="0" xfId="390" applyFont="1" applyAlignment="1">
      <alignment horizontal="center" vertical="center"/>
    </xf>
    <xf numFmtId="164" fontId="48" fillId="7" borderId="4" xfId="391" applyNumberFormat="1" applyFont="1" applyFill="1" applyBorder="1" applyAlignment="1">
      <alignment horizontal="center" vertical="center"/>
    </xf>
    <xf numFmtId="0" fontId="48" fillId="0" borderId="3" xfId="390" applyFont="1" applyBorder="1" applyAlignment="1">
      <alignment horizontal="center" vertical="center"/>
    </xf>
    <xf numFmtId="49" fontId="48" fillId="0" borderId="3" xfId="390" applyNumberFormat="1" applyFont="1" applyBorder="1" applyAlignment="1">
      <alignment horizontal="center" vertical="center"/>
    </xf>
    <xf numFmtId="0" fontId="48" fillId="0" borderId="3" xfId="390" applyFont="1" applyBorder="1" applyAlignment="1">
      <alignment horizontal="center"/>
    </xf>
    <xf numFmtId="0" fontId="23" fillId="0" borderId="0" xfId="390" applyFont="1" applyAlignment="1">
      <alignment horizontal="center"/>
    </xf>
    <xf numFmtId="0" fontId="23" fillId="0" borderId="0" xfId="390" applyFont="1"/>
    <xf numFmtId="3" fontId="23" fillId="0" borderId="0" xfId="391" applyNumberFormat="1" applyFont="1"/>
    <xf numFmtId="3" fontId="23" fillId="0" borderId="0" xfId="390" applyNumberFormat="1" applyFont="1"/>
    <xf numFmtId="0" fontId="26" fillId="0" borderId="0" xfId="396"/>
    <xf numFmtId="6" fontId="48" fillId="7" borderId="9" xfId="1" applyFont="1" applyFill="1" applyBorder="1" applyAlignment="1">
      <alignment horizontal="center" vertical="center" shrinkToFit="1"/>
    </xf>
    <xf numFmtId="0" fontId="48" fillId="7" borderId="9" xfId="390" applyFont="1" applyFill="1" applyBorder="1" applyAlignment="1">
      <alignment horizontal="left" vertical="center"/>
    </xf>
    <xf numFmtId="49" fontId="48" fillId="7" borderId="9" xfId="390" applyNumberFormat="1" applyFont="1" applyFill="1" applyBorder="1" applyAlignment="1">
      <alignment horizontal="center" vertical="center"/>
    </xf>
    <xf numFmtId="164" fontId="48" fillId="7" borderId="9" xfId="1" quotePrefix="1" applyNumberFormat="1" applyFont="1" applyFill="1" applyBorder="1" applyAlignment="1">
      <alignment horizontal="center" vertical="center"/>
    </xf>
    <xf numFmtId="0" fontId="48" fillId="0" borderId="4" xfId="390" applyFont="1" applyBorder="1" applyAlignment="1">
      <alignment horizontal="left" vertical="center"/>
    </xf>
    <xf numFmtId="49" fontId="48" fillId="0" borderId="4" xfId="1" applyNumberFormat="1" applyFont="1" applyFill="1" applyBorder="1" applyAlignment="1">
      <alignment horizontal="center" vertical="center"/>
    </xf>
    <xf numFmtId="164" fontId="48" fillId="0" borderId="4" xfId="1" quotePrefix="1" applyNumberFormat="1" applyFont="1" applyFill="1" applyBorder="1" applyAlignment="1">
      <alignment horizontal="center" vertical="center"/>
    </xf>
    <xf numFmtId="0" fontId="48" fillId="7" borderId="4" xfId="390" applyFont="1" applyFill="1" applyBorder="1" applyAlignment="1">
      <alignment horizontal="center" vertical="center" shrinkToFit="1"/>
    </xf>
    <xf numFmtId="0" fontId="48" fillId="7" borderId="4" xfId="390" applyFont="1" applyFill="1" applyBorder="1" applyAlignment="1">
      <alignment horizontal="left" vertical="center"/>
    </xf>
    <xf numFmtId="164" fontId="48" fillId="7" borderId="4" xfId="391" quotePrefix="1" applyNumberFormat="1" applyFont="1" applyFill="1" applyBorder="1" applyAlignment="1">
      <alignment horizontal="center" vertical="center"/>
    </xf>
    <xf numFmtId="49" fontId="48" fillId="0" borderId="3" xfId="1" applyNumberFormat="1" applyFont="1" applyFill="1" applyBorder="1" applyAlignment="1">
      <alignment horizontal="center" vertical="center"/>
    </xf>
    <xf numFmtId="164" fontId="48" fillId="0" borderId="3" xfId="1" quotePrefix="1" applyNumberFormat="1" applyFont="1" applyFill="1" applyBorder="1" applyAlignment="1">
      <alignment horizontal="center" vertical="center"/>
    </xf>
    <xf numFmtId="164" fontId="48" fillId="7" borderId="4" xfId="390" quotePrefix="1" applyNumberFormat="1" applyFont="1" applyFill="1" applyBorder="1" applyAlignment="1">
      <alignment horizontal="center" vertical="center"/>
    </xf>
    <xf numFmtId="0" fontId="48" fillId="0" borderId="6" xfId="390" applyFont="1" applyBorder="1" applyAlignment="1">
      <alignment horizontal="center" vertical="center" shrinkToFit="1"/>
    </xf>
    <xf numFmtId="0" fontId="48" fillId="0" borderId="6" xfId="390" applyFont="1" applyBorder="1" applyAlignment="1">
      <alignment horizontal="left" vertical="center"/>
    </xf>
    <xf numFmtId="0" fontId="48" fillId="0" borderId="6" xfId="390" applyFont="1" applyBorder="1" applyAlignment="1">
      <alignment horizontal="center" vertical="center"/>
    </xf>
    <xf numFmtId="49" fontId="48" fillId="0" borderId="6" xfId="1" applyNumberFormat="1" applyFont="1" applyFill="1" applyBorder="1" applyAlignment="1">
      <alignment horizontal="center" vertical="center"/>
    </xf>
    <xf numFmtId="164" fontId="48" fillId="0" borderId="6" xfId="1" quotePrefix="1" applyNumberFormat="1" applyFont="1" applyFill="1" applyBorder="1" applyAlignment="1">
      <alignment horizontal="center" vertical="center"/>
    </xf>
    <xf numFmtId="0" fontId="11" fillId="0" borderId="0" xfId="390" applyFont="1" applyAlignment="1">
      <alignment vertical="center"/>
    </xf>
    <xf numFmtId="6" fontId="10" fillId="7" borderId="4" xfId="393" applyFont="1" applyFill="1" applyBorder="1" applyAlignment="1">
      <alignment horizontal="center" vertical="center"/>
    </xf>
    <xf numFmtId="0" fontId="48" fillId="7" borderId="7" xfId="390" applyFont="1" applyFill="1" applyBorder="1" applyAlignment="1">
      <alignment horizontal="left" vertical="center"/>
    </xf>
    <xf numFmtId="3" fontId="48" fillId="7" borderId="4" xfId="391" quotePrefix="1" applyNumberFormat="1" applyFont="1" applyFill="1" applyBorder="1" applyAlignment="1">
      <alignment horizontal="center" vertical="center"/>
    </xf>
    <xf numFmtId="0" fontId="10" fillId="0" borderId="0" xfId="396" applyFont="1" applyAlignment="1">
      <alignment horizontal="center" vertical="center"/>
    </xf>
    <xf numFmtId="0" fontId="52" fillId="0" borderId="7" xfId="390" applyFont="1" applyBorder="1" applyAlignment="1">
      <alignment horizontal="left" vertical="center"/>
    </xf>
    <xf numFmtId="3" fontId="48" fillId="0" borderId="4" xfId="391" quotePrefix="1" applyNumberFormat="1" applyFont="1" applyFill="1" applyBorder="1" applyAlignment="1">
      <alignment horizontal="center" vertical="center"/>
    </xf>
    <xf numFmtId="6" fontId="10" fillId="7" borderId="6" xfId="393" applyFont="1" applyFill="1" applyBorder="1" applyAlignment="1">
      <alignment horizontal="center" vertical="center"/>
    </xf>
    <xf numFmtId="0" fontId="48" fillId="7" borderId="11" xfId="390" applyFont="1" applyFill="1" applyBorder="1" applyAlignment="1">
      <alignment horizontal="left" vertical="center"/>
    </xf>
    <xf numFmtId="49" fontId="48" fillId="7" borderId="6" xfId="390" applyNumberFormat="1" applyFont="1" applyFill="1" applyBorder="1" applyAlignment="1">
      <alignment horizontal="center" vertical="center"/>
    </xf>
    <xf numFmtId="3" fontId="48" fillId="7" borderId="6" xfId="391" quotePrefix="1" applyNumberFormat="1" applyFont="1" applyFill="1" applyBorder="1" applyAlignment="1">
      <alignment horizontal="center" vertical="center"/>
    </xf>
    <xf numFmtId="8" fontId="0" fillId="0" borderId="0" xfId="391" applyFont="1" applyFill="1"/>
    <xf numFmtId="6" fontId="48" fillId="0" borderId="4" xfId="390" applyNumberFormat="1" applyFont="1" applyBorder="1" applyAlignment="1">
      <alignment horizontal="center" vertical="center" shrinkToFit="1"/>
    </xf>
    <xf numFmtId="0" fontId="48" fillId="7" borderId="3" xfId="390" applyFont="1" applyFill="1" applyBorder="1" applyAlignment="1">
      <alignment horizontal="center" vertical="center" shrinkToFit="1"/>
    </xf>
    <xf numFmtId="0" fontId="48" fillId="7" borderId="3" xfId="390" applyFont="1" applyFill="1" applyBorder="1" applyAlignment="1">
      <alignment horizontal="left" vertical="center"/>
    </xf>
    <xf numFmtId="49" fontId="48" fillId="7" borderId="3" xfId="390" applyNumberFormat="1" applyFont="1" applyFill="1" applyBorder="1" applyAlignment="1">
      <alignment horizontal="center" vertical="center"/>
    </xf>
    <xf numFmtId="164" fontId="48" fillId="7" borderId="3" xfId="390" quotePrefix="1" applyNumberFormat="1" applyFont="1" applyFill="1" applyBorder="1" applyAlignment="1">
      <alignment horizontal="center" vertical="center"/>
    </xf>
    <xf numFmtId="8" fontId="0" fillId="0" borderId="0" xfId="391" applyFont="1"/>
    <xf numFmtId="6" fontId="48" fillId="0" borderId="9" xfId="1" applyFont="1" applyFill="1" applyBorder="1" applyAlignment="1">
      <alignment horizontal="center" vertical="center" shrinkToFit="1"/>
    </xf>
    <xf numFmtId="0" fontId="48" fillId="0" borderId="9" xfId="390" applyFont="1" applyBorder="1" applyAlignment="1">
      <alignment horizontal="left" vertical="center"/>
    </xf>
    <xf numFmtId="49" fontId="48" fillId="0" borderId="9" xfId="390" applyNumberFormat="1" applyFont="1" applyBorder="1" applyAlignment="1">
      <alignment horizontal="center" vertical="center"/>
    </xf>
    <xf numFmtId="3" fontId="48" fillId="0" borderId="9" xfId="391" quotePrefix="1" applyNumberFormat="1" applyFont="1" applyFill="1" applyBorder="1" applyAlignment="1">
      <alignment horizontal="center" vertical="center"/>
    </xf>
    <xf numFmtId="0" fontId="48" fillId="7" borderId="4" xfId="390" applyFont="1" applyFill="1" applyBorder="1" applyAlignment="1">
      <alignment horizontal="center"/>
    </xf>
    <xf numFmtId="0" fontId="52" fillId="7" borderId="7" xfId="390" applyFont="1" applyFill="1" applyBorder="1" applyAlignment="1">
      <alignment horizontal="left" vertical="center"/>
    </xf>
    <xf numFmtId="0" fontId="48" fillId="0" borderId="0" xfId="390" applyFont="1" applyAlignment="1">
      <alignment horizontal="left" vertical="center"/>
    </xf>
    <xf numFmtId="49" fontId="48" fillId="0" borderId="0" xfId="390" applyNumberFormat="1" applyFont="1" applyAlignment="1">
      <alignment horizontal="center" vertical="center"/>
    </xf>
    <xf numFmtId="164" fontId="48" fillId="0" borderId="0" xfId="391" quotePrefix="1" applyNumberFormat="1" applyFont="1" applyFill="1" applyBorder="1" applyAlignment="1">
      <alignment horizontal="center" vertical="center"/>
    </xf>
    <xf numFmtId="0" fontId="48" fillId="0" borderId="0" xfId="390" applyFont="1" applyAlignment="1">
      <alignment horizontal="center" vertical="center"/>
    </xf>
    <xf numFmtId="0" fontId="48" fillId="0" borderId="9" xfId="390" applyFont="1" applyBorder="1" applyAlignment="1">
      <alignment horizontal="center" vertical="center"/>
    </xf>
    <xf numFmtId="0" fontId="49" fillId="0" borderId="7" xfId="390" applyFont="1" applyBorder="1" applyAlignment="1">
      <alignment horizontal="center" vertical="center" wrapText="1"/>
    </xf>
    <xf numFmtId="0" fontId="48" fillId="0" borderId="0" xfId="390" applyFont="1" applyAlignment="1">
      <alignment horizontal="center" vertical="center" shrinkToFit="1"/>
    </xf>
    <xf numFmtId="0" fontId="5" fillId="0" borderId="0" xfId="407"/>
    <xf numFmtId="3" fontId="5" fillId="0" borderId="0" xfId="390" applyNumberFormat="1"/>
    <xf numFmtId="0" fontId="51" fillId="0" borderId="0" xfId="390" applyFont="1"/>
    <xf numFmtId="0" fontId="26" fillId="6" borderId="0" xfId="396" applyFill="1"/>
    <xf numFmtId="42" fontId="49" fillId="7" borderId="9" xfId="406" applyFont="1" applyFill="1" applyBorder="1" applyAlignment="1">
      <alignment horizontal="center" vertical="center" shrinkToFit="1"/>
    </xf>
    <xf numFmtId="0" fontId="49" fillId="0" borderId="9" xfId="396" applyFont="1" applyBorder="1" applyAlignment="1">
      <alignment horizontal="left" vertical="center"/>
    </xf>
    <xf numFmtId="42" fontId="48" fillId="6" borderId="3" xfId="406" applyFont="1" applyFill="1" applyBorder="1" applyAlignment="1">
      <alignment horizontal="center" vertical="center" shrinkToFit="1"/>
    </xf>
    <xf numFmtId="0" fontId="48" fillId="0" borderId="3" xfId="396" applyFont="1" applyBorder="1" applyAlignment="1">
      <alignment horizontal="left" vertical="center"/>
    </xf>
    <xf numFmtId="0" fontId="21" fillId="0" borderId="3" xfId="396" quotePrefix="1" applyFont="1" applyBorder="1" applyAlignment="1">
      <alignment horizontal="center" vertical="center"/>
    </xf>
    <xf numFmtId="0" fontId="23" fillId="6" borderId="3" xfId="396" quotePrefix="1" applyFont="1" applyFill="1" applyBorder="1" applyAlignment="1">
      <alignment horizontal="center" vertical="center"/>
    </xf>
    <xf numFmtId="0" fontId="49" fillId="12" borderId="9" xfId="396" applyFont="1" applyFill="1" applyBorder="1" applyAlignment="1">
      <alignment horizontal="left" vertical="center"/>
    </xf>
    <xf numFmtId="0" fontId="21" fillId="12" borderId="9" xfId="396" quotePrefix="1" applyFont="1" applyFill="1" applyBorder="1" applyAlignment="1">
      <alignment horizontal="center" vertical="center"/>
    </xf>
    <xf numFmtId="0" fontId="23" fillId="7" borderId="9" xfId="396" quotePrefix="1" applyFont="1" applyFill="1" applyBorder="1" applyAlignment="1">
      <alignment horizontal="center" vertical="center"/>
    </xf>
    <xf numFmtId="0" fontId="23" fillId="6" borderId="8" xfId="396" quotePrefix="1" applyFont="1" applyFill="1" applyBorder="1" applyAlignment="1">
      <alignment horizontal="center" vertical="center"/>
    </xf>
    <xf numFmtId="42" fontId="49" fillId="7" borderId="4" xfId="406" applyFont="1" applyFill="1" applyBorder="1" applyAlignment="1">
      <alignment horizontal="center" vertical="center" shrinkToFit="1"/>
    </xf>
    <xf numFmtId="0" fontId="48" fillId="7" borderId="4" xfId="396" applyFont="1" applyFill="1" applyBorder="1" applyAlignment="1">
      <alignment horizontal="center" vertical="center"/>
    </xf>
    <xf numFmtId="49" fontId="48" fillId="7" borderId="4" xfId="396" applyNumberFormat="1" applyFont="1" applyFill="1" applyBorder="1" applyAlignment="1">
      <alignment horizontal="center" vertical="center"/>
    </xf>
    <xf numFmtId="0" fontId="54" fillId="7" borderId="7" xfId="396" quotePrefix="1" applyFont="1" applyFill="1" applyBorder="1" applyAlignment="1">
      <alignment horizontal="center" vertical="center"/>
    </xf>
    <xf numFmtId="42" fontId="48" fillId="0" borderId="4" xfId="406" applyFont="1" applyFill="1" applyBorder="1" applyAlignment="1">
      <alignment horizontal="center" vertical="center" shrinkToFit="1"/>
    </xf>
    <xf numFmtId="0" fontId="48" fillId="0" borderId="4" xfId="396" applyFont="1" applyBorder="1" applyAlignment="1">
      <alignment horizontal="center" vertical="center"/>
    </xf>
    <xf numFmtId="49" fontId="48" fillId="0" borderId="4" xfId="396" applyNumberFormat="1" applyFont="1" applyBorder="1" applyAlignment="1">
      <alignment horizontal="center" vertical="center"/>
    </xf>
    <xf numFmtId="0" fontId="48" fillId="0" borderId="7" xfId="396" applyFont="1" applyBorder="1" applyAlignment="1">
      <alignment horizontal="center" vertical="center"/>
    </xf>
    <xf numFmtId="0" fontId="48" fillId="7" borderId="7" xfId="396" applyFont="1" applyFill="1" applyBorder="1" applyAlignment="1">
      <alignment horizontal="center" vertical="center"/>
    </xf>
    <xf numFmtId="0" fontId="48" fillId="0" borderId="7" xfId="396" applyFont="1" applyBorder="1" applyAlignment="1">
      <alignment horizontal="center"/>
    </xf>
    <xf numFmtId="0" fontId="48" fillId="0" borderId="3" xfId="396" applyFont="1" applyBorder="1" applyAlignment="1">
      <alignment horizontal="center" vertical="center"/>
    </xf>
    <xf numFmtId="49" fontId="48" fillId="0" borderId="3" xfId="396" applyNumberFormat="1" applyFont="1" applyBorder="1" applyAlignment="1">
      <alignment horizontal="center" vertical="center"/>
    </xf>
    <xf numFmtId="0" fontId="23" fillId="0" borderId="0" xfId="396" applyFont="1" applyAlignment="1">
      <alignment horizontal="center"/>
    </xf>
    <xf numFmtId="0" fontId="23" fillId="0" borderId="0" xfId="396" applyFont="1"/>
    <xf numFmtId="3" fontId="23" fillId="0" borderId="0" xfId="405" applyNumberFormat="1" applyFont="1"/>
    <xf numFmtId="6" fontId="48" fillId="0" borderId="2" xfId="393" applyFont="1" applyFill="1" applyBorder="1" applyAlignment="1">
      <alignment horizontal="center" vertical="center" shrinkToFit="1"/>
    </xf>
    <xf numFmtId="0" fontId="48" fillId="0" borderId="4" xfId="396" applyFont="1" applyBorder="1" applyAlignment="1">
      <alignment horizontal="left" vertical="center"/>
    </xf>
    <xf numFmtId="49" fontId="48" fillId="0" borderId="4" xfId="393" applyNumberFormat="1" applyFont="1" applyFill="1" applyBorder="1" applyAlignment="1">
      <alignment horizontal="center" vertical="center"/>
    </xf>
    <xf numFmtId="164" fontId="48" fillId="0" borderId="4" xfId="393" quotePrefix="1" applyNumberFormat="1" applyFont="1" applyFill="1" applyBorder="1" applyAlignment="1">
      <alignment horizontal="center" vertical="center"/>
    </xf>
    <xf numFmtId="0" fontId="48" fillId="7" borderId="2" xfId="396" applyFont="1" applyFill="1" applyBorder="1" applyAlignment="1">
      <alignment horizontal="center" vertical="center" shrinkToFit="1"/>
    </xf>
    <xf numFmtId="0" fontId="48" fillId="7" borderId="4" xfId="396" applyFont="1" applyFill="1" applyBorder="1" applyAlignment="1">
      <alignment horizontal="left" vertical="center"/>
    </xf>
    <xf numFmtId="164" fontId="48" fillId="7" borderId="4" xfId="405" quotePrefix="1" applyNumberFormat="1" applyFont="1" applyFill="1" applyBorder="1" applyAlignment="1">
      <alignment horizontal="center" vertical="center"/>
    </xf>
    <xf numFmtId="6" fontId="48" fillId="0" borderId="5" xfId="393" applyFont="1" applyFill="1" applyBorder="1" applyAlignment="1">
      <alignment horizontal="center" vertical="center" shrinkToFit="1"/>
    </xf>
    <xf numFmtId="49" fontId="48" fillId="0" borderId="3" xfId="393" applyNumberFormat="1" applyFont="1" applyFill="1" applyBorder="1" applyAlignment="1">
      <alignment horizontal="center" vertical="center"/>
    </xf>
    <xf numFmtId="164" fontId="48" fillId="0" borderId="3" xfId="393" quotePrefix="1" applyNumberFormat="1" applyFont="1" applyFill="1" applyBorder="1" applyAlignment="1">
      <alignment horizontal="center" vertical="center"/>
    </xf>
    <xf numFmtId="164" fontId="48" fillId="7" borderId="4" xfId="396" quotePrefix="1" applyNumberFormat="1" applyFont="1" applyFill="1" applyBorder="1" applyAlignment="1">
      <alignment horizontal="center" vertical="center"/>
    </xf>
    <xf numFmtId="0" fontId="48" fillId="0" borderId="10" xfId="396" applyFont="1" applyBorder="1" applyAlignment="1">
      <alignment horizontal="center" vertical="center" shrinkToFit="1"/>
    </xf>
    <xf numFmtId="0" fontId="48" fillId="0" borderId="6" xfId="396" applyFont="1" applyBorder="1" applyAlignment="1">
      <alignment horizontal="left" vertical="center"/>
    </xf>
    <xf numFmtId="0" fontId="48" fillId="0" borderId="6" xfId="396" applyFont="1" applyBorder="1" applyAlignment="1">
      <alignment horizontal="center" vertical="center"/>
    </xf>
    <xf numFmtId="49" fontId="48" fillId="0" borderId="6" xfId="393" applyNumberFormat="1" applyFont="1" applyFill="1" applyBorder="1" applyAlignment="1">
      <alignment horizontal="center" vertical="center"/>
    </xf>
    <xf numFmtId="164" fontId="48" fillId="0" borderId="6" xfId="393" quotePrefix="1" applyNumberFormat="1" applyFont="1" applyFill="1" applyBorder="1" applyAlignment="1">
      <alignment horizontal="center" vertical="center"/>
    </xf>
    <xf numFmtId="6" fontId="10" fillId="7" borderId="2" xfId="393" applyFont="1" applyFill="1" applyBorder="1" applyAlignment="1">
      <alignment horizontal="center" vertical="center"/>
    </xf>
    <xf numFmtId="0" fontId="48" fillId="7" borderId="7" xfId="396" applyFont="1" applyFill="1" applyBorder="1" applyAlignment="1">
      <alignment horizontal="left" vertical="center"/>
    </xf>
    <xf numFmtId="3" fontId="48" fillId="7" borderId="4" xfId="405" quotePrefix="1" applyNumberFormat="1" applyFont="1" applyFill="1" applyBorder="1" applyAlignment="1">
      <alignment horizontal="center" vertical="center"/>
    </xf>
    <xf numFmtId="0" fontId="48" fillId="0" borderId="2" xfId="396" applyFont="1" applyBorder="1" applyAlignment="1">
      <alignment horizontal="center"/>
    </xf>
    <xf numFmtId="0" fontId="52" fillId="0" borderId="7" xfId="396" applyFont="1" applyBorder="1" applyAlignment="1">
      <alignment horizontal="left" vertical="center"/>
    </xf>
    <xf numFmtId="3" fontId="48" fillId="0" borderId="4" xfId="405" quotePrefix="1" applyNumberFormat="1" applyFont="1" applyFill="1" applyBorder="1" applyAlignment="1">
      <alignment horizontal="center" vertical="center"/>
    </xf>
    <xf numFmtId="0" fontId="48" fillId="7" borderId="11" xfId="396" applyFont="1" applyFill="1" applyBorder="1" applyAlignment="1">
      <alignment horizontal="left" vertical="center"/>
    </xf>
    <xf numFmtId="49" fontId="48" fillId="7" borderId="6" xfId="396" applyNumberFormat="1" applyFont="1" applyFill="1" applyBorder="1" applyAlignment="1">
      <alignment horizontal="center" vertical="center"/>
    </xf>
    <xf numFmtId="3" fontId="48" fillId="7" borderId="6" xfId="405" quotePrefix="1" applyNumberFormat="1" applyFont="1" applyFill="1" applyBorder="1" applyAlignment="1">
      <alignment horizontal="center" vertical="center"/>
    </xf>
    <xf numFmtId="0" fontId="48" fillId="7" borderId="5" xfId="396" applyFont="1" applyFill="1" applyBorder="1" applyAlignment="1">
      <alignment horizontal="center" vertical="center" shrinkToFit="1"/>
    </xf>
    <xf numFmtId="0" fontId="48" fillId="7" borderId="3" xfId="396" applyFont="1" applyFill="1" applyBorder="1" applyAlignment="1">
      <alignment horizontal="left" vertical="center"/>
    </xf>
    <xf numFmtId="49" fontId="48" fillId="7" borderId="3" xfId="396" applyNumberFormat="1" applyFont="1" applyFill="1" applyBorder="1" applyAlignment="1">
      <alignment horizontal="center" vertical="center"/>
    </xf>
    <xf numFmtId="164" fontId="48" fillId="7" borderId="3" xfId="396" quotePrefix="1" applyNumberFormat="1" applyFont="1" applyFill="1" applyBorder="1" applyAlignment="1">
      <alignment horizontal="center" vertical="center"/>
    </xf>
    <xf numFmtId="6" fontId="48" fillId="0" borderId="12" xfId="393" applyFont="1" applyFill="1" applyBorder="1" applyAlignment="1">
      <alignment horizontal="center" vertical="center" shrinkToFit="1"/>
    </xf>
    <xf numFmtId="0" fontId="48" fillId="0" borderId="9" xfId="396" applyFont="1" applyBorder="1" applyAlignment="1">
      <alignment horizontal="left" vertical="center"/>
    </xf>
    <xf numFmtId="49" fontId="48" fillId="0" borderId="9" xfId="396" applyNumberFormat="1" applyFont="1" applyBorder="1" applyAlignment="1">
      <alignment horizontal="center" vertical="center"/>
    </xf>
    <xf numFmtId="3" fontId="48" fillId="0" borderId="9" xfId="405" quotePrefix="1" applyNumberFormat="1" applyFont="1" applyFill="1" applyBorder="1" applyAlignment="1">
      <alignment horizontal="center" vertical="center"/>
    </xf>
    <xf numFmtId="0" fontId="48" fillId="7" borderId="2" xfId="396" applyFont="1" applyFill="1" applyBorder="1" applyAlignment="1">
      <alignment horizontal="center"/>
    </xf>
    <xf numFmtId="0" fontId="52" fillId="7" borderId="7" xfId="396" applyFont="1" applyFill="1" applyBorder="1" applyAlignment="1">
      <alignment horizontal="left" vertical="center"/>
    </xf>
    <xf numFmtId="6" fontId="10" fillId="0" borderId="2" xfId="393" applyFont="1" applyFill="1" applyBorder="1" applyAlignment="1">
      <alignment horizontal="center" vertical="center"/>
    </xf>
    <xf numFmtId="0" fontId="48" fillId="0" borderId="7" xfId="396" applyFont="1" applyBorder="1" applyAlignment="1">
      <alignment horizontal="left" vertical="center"/>
    </xf>
    <xf numFmtId="6" fontId="10" fillId="7" borderId="5" xfId="393" applyFont="1" applyFill="1" applyBorder="1" applyAlignment="1">
      <alignment horizontal="center" vertical="center"/>
    </xf>
    <xf numFmtId="0" fontId="52" fillId="7" borderId="8" xfId="396" applyFont="1" applyFill="1" applyBorder="1" applyAlignment="1">
      <alignment horizontal="left" vertical="center"/>
    </xf>
    <xf numFmtId="3" fontId="48" fillId="7" borderId="3" xfId="405" quotePrefix="1" applyNumberFormat="1" applyFont="1" applyFill="1" applyBorder="1" applyAlignment="1">
      <alignment horizontal="center" vertical="center"/>
    </xf>
    <xf numFmtId="0" fontId="48" fillId="0" borderId="2" xfId="396" applyFont="1" applyBorder="1" applyAlignment="1">
      <alignment horizontal="center" vertical="center" shrinkToFit="1"/>
    </xf>
    <xf numFmtId="0" fontId="48" fillId="0" borderId="0" xfId="396" applyFont="1" applyAlignment="1">
      <alignment horizontal="left" vertical="center"/>
    </xf>
    <xf numFmtId="49" fontId="48" fillId="0" borderId="0" xfId="396" applyNumberFormat="1" applyFont="1" applyAlignment="1">
      <alignment horizontal="center" vertical="center"/>
    </xf>
    <xf numFmtId="164" fontId="48" fillId="0" borderId="4" xfId="405" quotePrefix="1" applyNumberFormat="1" applyFont="1" applyFill="1" applyBorder="1" applyAlignment="1">
      <alignment horizontal="center" vertical="center"/>
    </xf>
    <xf numFmtId="0" fontId="48" fillId="7" borderId="0" xfId="396" applyFont="1" applyFill="1" applyAlignment="1">
      <alignment horizontal="left" vertical="center"/>
    </xf>
    <xf numFmtId="49" fontId="48" fillId="7" borderId="0" xfId="396" applyNumberFormat="1" applyFont="1" applyFill="1" applyAlignment="1">
      <alignment horizontal="center" vertical="center"/>
    </xf>
    <xf numFmtId="0" fontId="48" fillId="7" borderId="0" xfId="396" applyFont="1" applyFill="1" applyAlignment="1">
      <alignment horizontal="center" vertical="center"/>
    </xf>
    <xf numFmtId="0" fontId="48" fillId="0" borderId="9" xfId="396" applyFont="1" applyBorder="1" applyAlignment="1">
      <alignment horizontal="center" vertical="center" shrinkToFit="1"/>
    </xf>
    <xf numFmtId="0" fontId="48" fillId="0" borderId="9" xfId="396" applyFont="1" applyBorder="1" applyAlignment="1">
      <alignment horizontal="center" vertical="center"/>
    </xf>
    <xf numFmtId="164" fontId="48" fillId="0" borderId="9" xfId="396" quotePrefix="1" applyNumberFormat="1" applyFont="1" applyBorder="1" applyAlignment="1">
      <alignment horizontal="center" vertical="center"/>
    </xf>
    <xf numFmtId="6" fontId="48" fillId="7" borderId="4" xfId="393" applyFont="1" applyFill="1" applyBorder="1" applyAlignment="1">
      <alignment horizontal="center" vertical="center" shrinkToFit="1"/>
    </xf>
    <xf numFmtId="164" fontId="48" fillId="7" borderId="4" xfId="393" quotePrefix="1" applyNumberFormat="1" applyFont="1" applyFill="1" applyBorder="1" applyAlignment="1" applyProtection="1">
      <alignment horizontal="center" vertical="center"/>
    </xf>
    <xf numFmtId="0" fontId="48" fillId="0" borderId="8" xfId="396" applyFont="1" applyBorder="1" applyAlignment="1">
      <alignment horizontal="center" vertical="center" shrinkToFit="1"/>
    </xf>
    <xf numFmtId="164" fontId="48" fillId="0" borderId="3" xfId="405" quotePrefix="1" applyNumberFormat="1" applyFont="1" applyFill="1" applyBorder="1" applyAlignment="1">
      <alignment horizontal="center" vertical="center"/>
    </xf>
    <xf numFmtId="44" fontId="0" fillId="0" borderId="0" xfId="405" applyFont="1"/>
    <xf numFmtId="6" fontId="26" fillId="0" borderId="0" xfId="405" applyNumberFormat="1"/>
    <xf numFmtId="49" fontId="16" fillId="0" borderId="0" xfId="154" applyFont="1" applyAlignment="1">
      <alignment horizontal="left" vertical="center"/>
      <protection locked="0"/>
    </xf>
    <xf numFmtId="0" fontId="12" fillId="3" borderId="15" xfId="390" applyFont="1" applyFill="1" applyBorder="1" applyAlignment="1">
      <alignment horizontal="center" vertical="center"/>
    </xf>
    <xf numFmtId="0" fontId="12" fillId="3" borderId="16" xfId="390" applyFont="1" applyFill="1" applyBorder="1" applyAlignment="1">
      <alignment horizontal="center" vertical="center" shrinkToFit="1"/>
    </xf>
    <xf numFmtId="0" fontId="12" fillId="3" borderId="16" xfId="390" applyFont="1" applyFill="1" applyBorder="1" applyAlignment="1">
      <alignment horizontal="center" vertical="center"/>
    </xf>
    <xf numFmtId="0" fontId="58" fillId="3" borderId="12" xfId="390" applyFont="1" applyFill="1" applyBorder="1" applyAlignment="1">
      <alignment horizontal="center" vertical="center"/>
    </xf>
    <xf numFmtId="0" fontId="10" fillId="0" borderId="0" xfId="390" applyFont="1" applyAlignment="1">
      <alignment vertical="center" shrinkToFit="1"/>
    </xf>
    <xf numFmtId="0" fontId="12" fillId="4" borderId="13" xfId="396" applyFont="1" applyFill="1" applyBorder="1" applyAlignment="1">
      <alignment horizontal="center" vertical="center" wrapText="1" shrinkToFit="1"/>
    </xf>
    <xf numFmtId="0" fontId="12" fillId="3" borderId="13" xfId="390" applyFont="1" applyFill="1" applyBorder="1" applyAlignment="1">
      <alignment horizontal="center" vertical="center"/>
    </xf>
    <xf numFmtId="6" fontId="59" fillId="0" borderId="15" xfId="1" applyFont="1" applyFill="1" applyBorder="1" applyAlignment="1">
      <alignment horizontal="center" vertical="center" shrinkToFit="1"/>
    </xf>
    <xf numFmtId="0" fontId="52" fillId="0" borderId="9" xfId="390" applyFont="1" applyBorder="1" applyAlignment="1">
      <alignment horizontal="center" vertical="center"/>
    </xf>
    <xf numFmtId="9" fontId="52" fillId="0" borderId="9" xfId="390" applyNumberFormat="1" applyFont="1" applyBorder="1" applyAlignment="1">
      <alignment horizontal="center" vertical="center"/>
    </xf>
    <xf numFmtId="0" fontId="52" fillId="0" borderId="15" xfId="390" applyFont="1" applyBorder="1" applyAlignment="1">
      <alignment horizontal="center" vertical="center"/>
    </xf>
    <xf numFmtId="49" fontId="52" fillId="0" borderId="15" xfId="390" applyNumberFormat="1" applyFont="1" applyBorder="1" applyAlignment="1">
      <alignment horizontal="center" vertical="center"/>
    </xf>
    <xf numFmtId="6" fontId="52" fillId="0" borderId="7" xfId="1" applyFont="1" applyFill="1" applyBorder="1" applyAlignment="1">
      <alignment horizontal="center" vertical="center" shrinkToFit="1"/>
    </xf>
    <xf numFmtId="0" fontId="52" fillId="0" borderId="4" xfId="390" applyFont="1" applyBorder="1" applyAlignment="1">
      <alignment horizontal="center" vertical="center"/>
    </xf>
    <xf numFmtId="9" fontId="52" fillId="0" borderId="4" xfId="3" applyNumberFormat="1" applyFont="1" applyFill="1" applyBorder="1" applyAlignment="1">
      <alignment horizontal="center" vertical="center"/>
    </xf>
    <xf numFmtId="0" fontId="52" fillId="0" borderId="7" xfId="390" applyFont="1" applyBorder="1" applyAlignment="1">
      <alignment horizontal="center" vertical="center"/>
    </xf>
    <xf numFmtId="49" fontId="52" fillId="0" borderId="7" xfId="3" applyNumberFormat="1" applyFont="1" applyFill="1" applyBorder="1" applyAlignment="1">
      <alignment horizontal="center" vertical="center"/>
    </xf>
    <xf numFmtId="6" fontId="59" fillId="0" borderId="7" xfId="1" applyFont="1" applyFill="1" applyBorder="1" applyAlignment="1">
      <alignment horizontal="center" vertical="center" shrinkToFit="1"/>
    </xf>
    <xf numFmtId="9" fontId="52" fillId="0" borderId="4" xfId="390" applyNumberFormat="1" applyFont="1" applyBorder="1" applyAlignment="1">
      <alignment horizontal="center" vertical="center"/>
    </xf>
    <xf numFmtId="49" fontId="52" fillId="0" borderId="7" xfId="390" applyNumberFormat="1" applyFont="1" applyBorder="1" applyAlignment="1">
      <alignment horizontal="center" vertical="center"/>
    </xf>
    <xf numFmtId="0" fontId="52" fillId="0" borderId="4" xfId="390" quotePrefix="1" applyFont="1" applyBorder="1" applyAlignment="1">
      <alignment horizontal="center" vertical="center"/>
    </xf>
    <xf numFmtId="6" fontId="52" fillId="0" borderId="8" xfId="1" applyFont="1" applyFill="1" applyBorder="1" applyAlignment="1">
      <alignment horizontal="center" vertical="center" shrinkToFit="1"/>
    </xf>
    <xf numFmtId="0" fontId="52" fillId="0" borderId="3" xfId="390" applyFont="1" applyBorder="1" applyAlignment="1">
      <alignment horizontal="center" vertical="center"/>
    </xf>
    <xf numFmtId="9" fontId="52" fillId="0" borderId="3" xfId="3" applyNumberFormat="1" applyFont="1" applyFill="1" applyBorder="1" applyAlignment="1">
      <alignment horizontal="center" vertical="center"/>
    </xf>
    <xf numFmtId="0" fontId="52" fillId="0" borderId="3" xfId="390" quotePrefix="1" applyFont="1" applyBorder="1" applyAlignment="1">
      <alignment horizontal="center" vertical="center"/>
    </xf>
    <xf numFmtId="0" fontId="52" fillId="0" borderId="8" xfId="390" applyFont="1" applyBorder="1" applyAlignment="1">
      <alignment horizontal="center" vertical="center"/>
    </xf>
    <xf numFmtId="49" fontId="52" fillId="0" borderId="8" xfId="3" applyNumberFormat="1" applyFont="1" applyFill="1" applyBorder="1" applyAlignment="1">
      <alignment horizontal="center" vertical="center"/>
    </xf>
    <xf numFmtId="9" fontId="52" fillId="0" borderId="8" xfId="3" applyNumberFormat="1" applyFont="1" applyFill="1" applyBorder="1" applyAlignment="1">
      <alignment horizontal="center" vertical="center"/>
    </xf>
    <xf numFmtId="6" fontId="10" fillId="0" borderId="7" xfId="1" applyFont="1" applyFill="1" applyBorder="1" applyAlignment="1">
      <alignment horizontal="center" vertical="center" shrinkToFit="1"/>
    </xf>
    <xf numFmtId="9" fontId="52" fillId="0" borderId="7" xfId="3" applyNumberFormat="1" applyFont="1" applyFill="1" applyBorder="1" applyAlignment="1">
      <alignment horizontal="center" vertical="center"/>
    </xf>
    <xf numFmtId="6" fontId="60" fillId="0" borderId="7" xfId="1" applyFont="1" applyFill="1" applyBorder="1" applyAlignment="1">
      <alignment horizontal="center" vertical="center" shrinkToFit="1"/>
    </xf>
    <xf numFmtId="6" fontId="60" fillId="0" borderId="15" xfId="1" applyFont="1" applyFill="1" applyBorder="1" applyAlignment="1">
      <alignment horizontal="center" vertical="center" shrinkToFit="1"/>
    </xf>
    <xf numFmtId="0" fontId="52" fillId="0" borderId="9" xfId="390" quotePrefix="1" applyFont="1" applyBorder="1" applyAlignment="1">
      <alignment horizontal="center" vertical="center"/>
    </xf>
    <xf numFmtId="0" fontId="60" fillId="0" borderId="0" xfId="390" applyFont="1" applyFill="1" applyAlignment="1">
      <alignment vertical="center"/>
    </xf>
    <xf numFmtId="6" fontId="10" fillId="0" borderId="8" xfId="1" applyFont="1" applyFill="1" applyBorder="1" applyAlignment="1">
      <alignment horizontal="center" vertical="center" shrinkToFit="1"/>
    </xf>
    <xf numFmtId="6" fontId="60" fillId="0" borderId="4" xfId="1" applyFont="1" applyFill="1" applyBorder="1" applyAlignment="1">
      <alignment horizontal="center" vertical="center" shrinkToFit="1"/>
    </xf>
    <xf numFmtId="6" fontId="10" fillId="0" borderId="4" xfId="1" applyFont="1" applyFill="1" applyBorder="1" applyAlignment="1">
      <alignment horizontal="center" vertical="center" shrinkToFit="1"/>
    </xf>
    <xf numFmtId="49" fontId="52" fillId="0" borderId="4" xfId="390" applyNumberFormat="1" applyFont="1" applyBorder="1" applyAlignment="1">
      <alignment horizontal="center" vertical="center"/>
    </xf>
    <xf numFmtId="0" fontId="40" fillId="0" borderId="0" xfId="390" applyFont="1" applyAlignment="1">
      <alignment vertical="center"/>
    </xf>
    <xf numFmtId="6" fontId="12" fillId="3" borderId="16" xfId="1" applyFont="1" applyFill="1" applyBorder="1" applyAlignment="1">
      <alignment horizontal="center" vertical="center" shrinkToFit="1"/>
    </xf>
    <xf numFmtId="6" fontId="12" fillId="3" borderId="13" xfId="1" applyFont="1" applyFill="1" applyBorder="1" applyAlignment="1">
      <alignment horizontal="center" vertical="center" shrinkToFit="1"/>
    </xf>
    <xf numFmtId="6" fontId="59" fillId="0" borderId="8" xfId="1" applyFont="1" applyFill="1" applyBorder="1" applyAlignment="1">
      <alignment horizontal="center" vertical="center" shrinkToFit="1"/>
    </xf>
    <xf numFmtId="0" fontId="28" fillId="0" borderId="4" xfId="388" applyFont="1" applyFill="1" applyBorder="1" applyAlignment="1">
      <alignment horizontal="center" vertical="center"/>
    </xf>
    <xf numFmtId="0" fontId="28" fillId="0" borderId="4" xfId="388" applyFont="1" applyFill="1" applyBorder="1" applyAlignment="1">
      <alignment horizontal="left" vertical="center" indent="1"/>
    </xf>
    <xf numFmtId="0" fontId="28" fillId="0" borderId="0" xfId="388" applyFont="1" applyFill="1" applyBorder="1" applyAlignment="1">
      <alignment horizontal="center" vertical="center"/>
    </xf>
    <xf numFmtId="0" fontId="28" fillId="0" borderId="0" xfId="388" applyFont="1" applyFill="1" applyBorder="1" applyAlignment="1">
      <alignment horizontal="left" vertical="center" indent="1"/>
    </xf>
    <xf numFmtId="0" fontId="23" fillId="10" borderId="0" xfId="0" applyFont="1" applyFill="1" applyBorder="1" applyAlignment="1">
      <alignment horizontal="left" vertical="center" indent="1"/>
    </xf>
    <xf numFmtId="0" fontId="28" fillId="0" borderId="13" xfId="388" applyFont="1" applyFill="1" applyBorder="1" applyAlignment="1">
      <alignment horizontal="left" vertical="center" indent="1"/>
    </xf>
    <xf numFmtId="164" fontId="27" fillId="4" borderId="9" xfId="1" applyNumberFormat="1" applyFont="1" applyFill="1" applyBorder="1" applyAlignment="1">
      <alignment horizontal="center" vertical="center"/>
    </xf>
    <xf numFmtId="164" fontId="25" fillId="0" borderId="4" xfId="388" applyNumberFormat="1" applyFont="1" applyFill="1" applyBorder="1" applyAlignment="1">
      <alignment horizontal="center" vertical="center"/>
    </xf>
    <xf numFmtId="0" fontId="23" fillId="10" borderId="18" xfId="0" applyFont="1" applyFill="1" applyBorder="1" applyAlignment="1">
      <alignment horizontal="left" vertical="center" indent="1"/>
    </xf>
    <xf numFmtId="0" fontId="23" fillId="0" borderId="7" xfId="0" applyFont="1" applyBorder="1" applyAlignment="1">
      <alignment horizontal="left" vertical="center" indent="1"/>
    </xf>
    <xf numFmtId="0" fontId="23" fillId="10" borderId="7" xfId="0" applyFont="1" applyFill="1" applyBorder="1" applyAlignment="1">
      <alignment horizontal="left" vertical="center" indent="1"/>
    </xf>
    <xf numFmtId="0" fontId="27" fillId="4" borderId="9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left" vertical="center" indent="1"/>
    </xf>
    <xf numFmtId="0" fontId="25" fillId="10" borderId="0" xfId="0" applyFont="1" applyFill="1" applyBorder="1" applyAlignment="1">
      <alignment horizontal="left" vertical="center" indent="1"/>
    </xf>
    <xf numFmtId="0" fontId="27" fillId="4" borderId="13" xfId="0" applyFont="1" applyFill="1" applyBorder="1" applyAlignment="1">
      <alignment horizontal="center" vertical="center"/>
    </xf>
    <xf numFmtId="0" fontId="26" fillId="0" borderId="0" xfId="396" applyAlignment="1">
      <alignment horizontal="center" vertical="top"/>
    </xf>
    <xf numFmtId="165" fontId="26" fillId="0" borderId="0" xfId="396" applyNumberFormat="1" applyAlignment="1">
      <alignment horizontal="center" vertical="top"/>
    </xf>
    <xf numFmtId="0" fontId="62" fillId="0" borderId="0" xfId="396" applyFont="1" applyAlignment="1">
      <alignment horizontal="center" vertical="top"/>
    </xf>
    <xf numFmtId="165" fontId="62" fillId="0" borderId="0" xfId="396" applyNumberFormat="1" applyFont="1" applyAlignment="1">
      <alignment horizontal="center" vertical="top"/>
    </xf>
    <xf numFmtId="164" fontId="25" fillId="0" borderId="3" xfId="0" applyNumberFormat="1" applyFont="1" applyBorder="1" applyAlignment="1">
      <alignment horizontal="center" vertical="center"/>
    </xf>
    <xf numFmtId="165" fontId="25" fillId="0" borderId="3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 indent="1"/>
    </xf>
    <xf numFmtId="0" fontId="25" fillId="0" borderId="3" xfId="0" applyFont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3" xfId="0" applyFont="1" applyBorder="1" applyAlignment="1">
      <alignment horizontal="left" vertical="center" indent="1"/>
    </xf>
    <xf numFmtId="0" fontId="27" fillId="3" borderId="9" xfId="0" applyFont="1" applyFill="1" applyBorder="1" applyAlignment="1">
      <alignment horizontal="center" vertical="center"/>
    </xf>
    <xf numFmtId="164" fontId="27" fillId="4" borderId="9" xfId="1" applyNumberFormat="1" applyFont="1" applyFill="1" applyBorder="1" applyAlignment="1">
      <alignment horizontal="center"/>
    </xf>
    <xf numFmtId="0" fontId="23" fillId="10" borderId="13" xfId="0" applyFont="1" applyFill="1" applyBorder="1" applyAlignment="1">
      <alignment horizontal="left" vertical="center" indent="1"/>
    </xf>
    <xf numFmtId="0" fontId="27" fillId="4" borderId="2" xfId="0" applyFont="1" applyFill="1" applyBorder="1" applyAlignment="1">
      <alignment horizontal="center" vertical="center"/>
    </xf>
    <xf numFmtId="49" fontId="15" fillId="0" borderId="0" xfId="154" applyNumberFormat="1" applyFont="1" applyBorder="1" applyAlignment="1">
      <alignment horizontal="left" vertical="center"/>
      <protection locked="0"/>
    </xf>
    <xf numFmtId="6" fontId="27" fillId="4" borderId="15" xfId="1" applyNumberFormat="1" applyFont="1" applyFill="1" applyBorder="1" applyAlignment="1">
      <alignment horizontal="left" vertical="center" indent="1"/>
    </xf>
    <xf numFmtId="6" fontId="23" fillId="0" borderId="8" xfId="1" applyNumberFormat="1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center" indent="1"/>
    </xf>
    <xf numFmtId="0" fontId="48" fillId="0" borderId="0" xfId="388" applyNumberFormat="1" applyFont="1" applyFill="1" applyBorder="1" applyAlignment="1">
      <alignment horizontal="center" vertical="center"/>
    </xf>
    <xf numFmtId="0" fontId="48" fillId="0" borderId="0" xfId="388" applyNumberFormat="1" applyFont="1" applyFill="1" applyBorder="1" applyAlignment="1">
      <alignment horizontal="left" vertical="center" indent="1"/>
    </xf>
    <xf numFmtId="164" fontId="48" fillId="0" borderId="0" xfId="388" applyNumberFormat="1" applyFont="1" applyFill="1" applyBorder="1" applyAlignment="1">
      <alignment horizontal="center" vertical="center"/>
    </xf>
    <xf numFmtId="49" fontId="15" fillId="0" borderId="0" xfId="154" applyNumberFormat="1" applyFont="1" applyFill="1" applyBorder="1" applyAlignment="1">
      <alignment horizontal="left" vertical="center"/>
      <protection locked="0"/>
    </xf>
    <xf numFmtId="6" fontId="23" fillId="10" borderId="18" xfId="1" applyNumberFormat="1" applyFont="1" applyFill="1" applyBorder="1" applyAlignment="1">
      <alignment horizontal="center" vertical="center"/>
    </xf>
    <xf numFmtId="6" fontId="23" fillId="10" borderId="8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165" fontId="0" fillId="0" borderId="0" xfId="0" applyNumberFormat="1" applyAlignment="1">
      <alignment horizontal="center" vertical="top"/>
    </xf>
    <xf numFmtId="0" fontId="62" fillId="0" borderId="0" xfId="0" applyFont="1" applyAlignment="1">
      <alignment horizontal="center" vertical="top"/>
    </xf>
    <xf numFmtId="165" fontId="62" fillId="0" borderId="0" xfId="0" applyNumberFormat="1" applyFont="1" applyAlignment="1">
      <alignment horizontal="center" vertical="top"/>
    </xf>
    <xf numFmtId="0" fontId="28" fillId="0" borderId="3" xfId="388" applyFont="1" applyFill="1" applyBorder="1" applyAlignment="1">
      <alignment horizontal="left" vertical="center" indent="1"/>
    </xf>
    <xf numFmtId="0" fontId="27" fillId="4" borderId="11" xfId="0" applyFont="1" applyFill="1" applyBorder="1" applyAlignment="1">
      <alignment horizontal="center" vertical="center"/>
    </xf>
    <xf numFmtId="164" fontId="25" fillId="10" borderId="9" xfId="0" applyNumberFormat="1" applyFont="1" applyFill="1" applyBorder="1" applyAlignment="1">
      <alignment horizontal="center" vertical="center"/>
    </xf>
    <xf numFmtId="0" fontId="23" fillId="10" borderId="9" xfId="0" applyFont="1" applyFill="1" applyBorder="1" applyAlignment="1">
      <alignment horizontal="center" vertical="center"/>
    </xf>
    <xf numFmtId="0" fontId="23" fillId="10" borderId="4" xfId="388" applyNumberFormat="1" applyFont="1" applyFill="1" applyBorder="1" applyAlignment="1">
      <alignment horizontal="center" vertical="center"/>
    </xf>
    <xf numFmtId="0" fontId="23" fillId="10" borderId="3" xfId="0" applyFont="1" applyFill="1" applyBorder="1" applyAlignment="1">
      <alignment horizontal="left" vertical="center" indent="1"/>
    </xf>
    <xf numFmtId="6" fontId="23" fillId="0" borderId="4" xfId="1" applyNumberFormat="1" applyFont="1" applyBorder="1" applyAlignment="1">
      <alignment horizontal="center" vertical="center"/>
    </xf>
    <xf numFmtId="6" fontId="23" fillId="10" borderId="4" xfId="1" applyNumberFormat="1" applyFont="1" applyFill="1" applyBorder="1" applyAlignment="1">
      <alignment horizontal="center" vertical="center"/>
    </xf>
    <xf numFmtId="6" fontId="23" fillId="13" borderId="7" xfId="1" applyNumberFormat="1" applyFont="1" applyFill="1" applyBorder="1" applyAlignment="1">
      <alignment horizontal="center" vertical="center"/>
    </xf>
    <xf numFmtId="0" fontId="23" fillId="13" borderId="7" xfId="0" applyFont="1" applyFill="1" applyBorder="1" applyAlignment="1">
      <alignment horizontal="left" vertical="center" indent="1"/>
    </xf>
    <xf numFmtId="6" fontId="23" fillId="7" borderId="7" xfId="1" applyNumberFormat="1" applyFont="1" applyFill="1" applyBorder="1" applyAlignment="1">
      <alignment horizontal="center" vertical="center"/>
    </xf>
    <xf numFmtId="0" fontId="23" fillId="7" borderId="7" xfId="0" applyFont="1" applyFill="1" applyBorder="1" applyAlignment="1">
      <alignment horizontal="left" vertical="center" indent="1"/>
    </xf>
    <xf numFmtId="0" fontId="23" fillId="7" borderId="7" xfId="388" applyNumberFormat="1" applyFont="1" applyFill="1" applyBorder="1" applyAlignment="1">
      <alignment horizontal="left" vertical="center" indent="1"/>
    </xf>
    <xf numFmtId="0" fontId="23" fillId="7" borderId="4" xfId="0" applyFont="1" applyFill="1" applyBorder="1" applyAlignment="1">
      <alignment horizontal="left" vertical="center" indent="1"/>
    </xf>
    <xf numFmtId="0" fontId="23" fillId="7" borderId="3" xfId="0" applyFont="1" applyFill="1" applyBorder="1" applyAlignment="1">
      <alignment horizontal="left" vertical="center" indent="1"/>
    </xf>
    <xf numFmtId="6" fontId="23" fillId="6" borderId="7" xfId="1" applyNumberFormat="1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left" vertical="center" indent="1"/>
    </xf>
    <xf numFmtId="165" fontId="23" fillId="13" borderId="0" xfId="1" applyNumberFormat="1" applyFont="1" applyFill="1" applyBorder="1" applyAlignment="1">
      <alignment horizontal="center" vertical="center"/>
    </xf>
    <xf numFmtId="165" fontId="23" fillId="13" borderId="0" xfId="387" applyNumberFormat="1" applyFont="1" applyFill="1" applyBorder="1" applyAlignment="1">
      <alignment horizontal="center" vertical="center"/>
    </xf>
    <xf numFmtId="165" fontId="23" fillId="6" borderId="0" xfId="387" applyNumberFormat="1" applyFont="1" applyFill="1" applyBorder="1" applyAlignment="1">
      <alignment horizontal="center" vertical="center"/>
    </xf>
    <xf numFmtId="165" fontId="18" fillId="6" borderId="0" xfId="386" applyNumberFormat="1" applyFont="1" applyFill="1" applyAlignment="1" applyProtection="1">
      <alignment horizontal="center" vertical="center"/>
    </xf>
    <xf numFmtId="165" fontId="27" fillId="6" borderId="0" xfId="1" applyNumberFormat="1" applyFont="1" applyFill="1" applyBorder="1" applyAlignment="1">
      <alignment horizontal="center" vertical="center"/>
    </xf>
    <xf numFmtId="165" fontId="18" fillId="6" borderId="0" xfId="386" applyNumberFormat="1" applyFont="1" applyFill="1" applyBorder="1" applyAlignment="1">
      <alignment horizontal="center" vertical="center"/>
      <protection locked="0"/>
    </xf>
    <xf numFmtId="164" fontId="48" fillId="6" borderId="0" xfId="388" applyNumberFormat="1" applyFont="1" applyFill="1" applyBorder="1" applyAlignment="1">
      <alignment horizontal="center" vertical="center"/>
    </xf>
    <xf numFmtId="0" fontId="23" fillId="13" borderId="4" xfId="388" applyNumberFormat="1" applyFont="1" applyFill="1" applyBorder="1" applyAlignment="1">
      <alignment horizontal="center" vertical="center"/>
    </xf>
    <xf numFmtId="0" fontId="23" fillId="13" borderId="4" xfId="0" applyFont="1" applyFill="1" applyBorder="1" applyAlignment="1">
      <alignment horizontal="left" vertical="center" indent="1"/>
    </xf>
    <xf numFmtId="0" fontId="23" fillId="10" borderId="9" xfId="0" applyFont="1" applyFill="1" applyBorder="1" applyAlignment="1">
      <alignment horizontal="left" vertical="center" indent="1"/>
    </xf>
    <xf numFmtId="0" fontId="23" fillId="13" borderId="4" xfId="0" applyFont="1" applyFill="1" applyBorder="1" applyAlignment="1">
      <alignment horizontal="center" vertical="center"/>
    </xf>
    <xf numFmtId="164" fontId="25" fillId="0" borderId="0" xfId="388" applyNumberFormat="1" applyFont="1" applyFill="1" applyBorder="1" applyAlignment="1">
      <alignment horizontal="center" vertical="center"/>
    </xf>
    <xf numFmtId="0" fontId="25" fillId="10" borderId="4" xfId="0" applyFont="1" applyFill="1" applyBorder="1" applyAlignment="1">
      <alignment horizontal="left" vertical="center" indent="1"/>
    </xf>
    <xf numFmtId="49" fontId="16" fillId="0" borderId="0" xfId="386" applyFill="1" applyAlignment="1">
      <alignment horizontal="left" vertical="center"/>
      <protection locked="0"/>
    </xf>
    <xf numFmtId="164" fontId="22" fillId="0" borderId="0" xfId="0" applyNumberFormat="1" applyFont="1" applyFill="1" applyBorder="1" applyAlignment="1">
      <alignment horizontal="center"/>
    </xf>
    <xf numFmtId="0" fontId="25" fillId="0" borderId="3" xfId="0" applyFont="1" applyFill="1" applyBorder="1" applyAlignment="1">
      <alignment horizontal="left" vertical="center" indent="1"/>
    </xf>
    <xf numFmtId="0" fontId="22" fillId="0" borderId="0" xfId="0" applyFont="1" applyBorder="1"/>
    <xf numFmtId="6" fontId="23" fillId="7" borderId="4" xfId="1" applyNumberFormat="1" applyFont="1" applyFill="1" applyBorder="1" applyAlignment="1">
      <alignment horizontal="center" vertical="center"/>
    </xf>
    <xf numFmtId="6" fontId="23" fillId="7" borderId="3" xfId="1" applyNumberFormat="1" applyFont="1" applyFill="1" applyBorder="1" applyAlignment="1">
      <alignment horizontal="center" vertical="center"/>
    </xf>
    <xf numFmtId="164" fontId="23" fillId="7" borderId="4" xfId="387" applyNumberFormat="1" applyFont="1" applyFill="1" applyBorder="1" applyAlignment="1">
      <alignment horizontal="center" vertical="center"/>
    </xf>
    <xf numFmtId="164" fontId="23" fillId="7" borderId="3" xfId="387" applyNumberFormat="1" applyFont="1" applyFill="1" applyBorder="1" applyAlignment="1">
      <alignment horizontal="center" vertical="center"/>
    </xf>
    <xf numFmtId="164" fontId="28" fillId="0" borderId="4" xfId="387" applyNumberFormat="1" applyFont="1" applyFill="1" applyBorder="1" applyAlignment="1" applyProtection="1">
      <alignment horizontal="center" vertical="center"/>
    </xf>
    <xf numFmtId="0" fontId="23" fillId="10" borderId="8" xfId="0" applyFont="1" applyFill="1" applyBorder="1" applyAlignment="1">
      <alignment horizontal="left" vertical="center" indent="1"/>
    </xf>
    <xf numFmtId="6" fontId="23" fillId="10" borderId="15" xfId="1" applyNumberFormat="1" applyFont="1" applyFill="1" applyBorder="1" applyAlignment="1">
      <alignment horizontal="center" vertical="center"/>
    </xf>
    <xf numFmtId="0" fontId="23" fillId="10" borderId="15" xfId="0" applyFont="1" applyFill="1" applyBorder="1" applyAlignment="1">
      <alignment horizontal="left" vertical="center" indent="1"/>
    </xf>
    <xf numFmtId="0" fontId="23" fillId="0" borderId="7" xfId="388" applyNumberFormat="1" applyFont="1" applyBorder="1" applyAlignment="1">
      <alignment horizontal="left" vertical="center" indent="1"/>
    </xf>
    <xf numFmtId="0" fontId="23" fillId="10" borderId="7" xfId="388" applyNumberFormat="1" applyFont="1" applyFill="1" applyBorder="1" applyAlignment="1">
      <alignment horizontal="left" vertical="center" indent="1"/>
    </xf>
    <xf numFmtId="6" fontId="35" fillId="6" borderId="0" xfId="1" applyNumberFormat="1" applyFont="1" applyFill="1" applyBorder="1" applyAlignment="1">
      <alignment horizontal="left" vertical="center"/>
    </xf>
    <xf numFmtId="165" fontId="28" fillId="0" borderId="0" xfId="1" applyNumberFormat="1" applyFont="1" applyFill="1" applyBorder="1" applyAlignment="1">
      <alignment horizontal="center" vertical="center"/>
    </xf>
    <xf numFmtId="0" fontId="1" fillId="0" borderId="0" xfId="408"/>
    <xf numFmtId="0" fontId="63" fillId="0" borderId="0" xfId="408" applyFont="1" applyAlignment="1">
      <alignment horizontal="center"/>
    </xf>
    <xf numFmtId="0" fontId="63" fillId="0" borderId="0" xfId="408" applyFont="1" applyAlignment="1">
      <alignment horizontal="center" wrapText="1"/>
    </xf>
    <xf numFmtId="0" fontId="1" fillId="0" borderId="0" xfId="408" applyAlignment="1">
      <alignment horizontal="center" vertical="center"/>
    </xf>
    <xf numFmtId="0" fontId="64" fillId="0" borderId="0" xfId="408" applyFont="1" applyBorder="1" applyAlignment="1">
      <alignment horizontal="left" vertical="center"/>
    </xf>
    <xf numFmtId="0" fontId="64" fillId="0" borderId="4" xfId="408" applyFont="1" applyBorder="1" applyAlignment="1">
      <alignment horizontal="center" vertical="center"/>
    </xf>
    <xf numFmtId="0" fontId="64" fillId="0" borderId="0" xfId="408" applyFont="1" applyBorder="1" applyAlignment="1">
      <alignment horizontal="center" vertical="center"/>
    </xf>
    <xf numFmtId="0" fontId="64" fillId="0" borderId="7" xfId="408" applyFont="1" applyBorder="1" applyAlignment="1">
      <alignment horizontal="center" vertical="center"/>
    </xf>
    <xf numFmtId="0" fontId="64" fillId="0" borderId="0" xfId="408" applyFont="1" applyBorder="1" applyAlignment="1">
      <alignment horizontal="center" vertical="center" wrapText="1"/>
    </xf>
    <xf numFmtId="0" fontId="64" fillId="0" borderId="4" xfId="408" applyFont="1" applyBorder="1" applyAlignment="1">
      <alignment horizontal="center" vertical="center" wrapText="1"/>
    </xf>
    <xf numFmtId="0" fontId="64" fillId="0" borderId="7" xfId="408" applyFont="1" applyBorder="1" applyAlignment="1">
      <alignment horizontal="center" vertical="center" wrapText="1"/>
    </xf>
    <xf numFmtId="0" fontId="1" fillId="0" borderId="0" xfId="408" applyAlignment="1">
      <alignment horizontal="center"/>
    </xf>
    <xf numFmtId="164" fontId="28" fillId="0" borderId="2" xfId="388" applyNumberFormat="1" applyFont="1" applyFill="1" applyBorder="1" applyAlignment="1">
      <alignment horizontal="center" vertical="center"/>
    </xf>
    <xf numFmtId="164" fontId="28" fillId="0" borderId="0" xfId="388" applyNumberFormat="1" applyFont="1" applyFill="1" applyBorder="1" applyAlignment="1">
      <alignment horizontal="center" vertical="center"/>
    </xf>
    <xf numFmtId="164" fontId="0" fillId="0" borderId="0" xfId="0" applyNumberFormat="1" applyBorder="1"/>
    <xf numFmtId="0" fontId="28" fillId="0" borderId="3" xfId="0" applyFont="1" applyFill="1" applyBorder="1" applyAlignment="1">
      <alignment horizontal="center"/>
    </xf>
    <xf numFmtId="164" fontId="25" fillId="0" borderId="3" xfId="0" applyNumberFormat="1" applyFont="1" applyFill="1" applyBorder="1" applyAlignment="1">
      <alignment horizontal="center"/>
    </xf>
    <xf numFmtId="164" fontId="65" fillId="0" borderId="0" xfId="0" applyNumberFormat="1" applyFont="1" applyBorder="1" applyAlignment="1">
      <alignment horizontal="center"/>
    </xf>
    <xf numFmtId="0" fontId="28" fillId="0" borderId="16" xfId="388" applyFont="1" applyFill="1" applyBorder="1" applyAlignment="1">
      <alignment horizontal="left" vertical="center" indent="1"/>
    </xf>
    <xf numFmtId="0" fontId="23" fillId="0" borderId="8" xfId="388" applyNumberFormat="1" applyFont="1" applyBorder="1" applyAlignment="1">
      <alignment horizontal="center" vertical="center"/>
    </xf>
    <xf numFmtId="0" fontId="23" fillId="0" borderId="8" xfId="388" applyNumberFormat="1" applyFont="1" applyBorder="1" applyAlignment="1">
      <alignment horizontal="left" vertical="center" indent="1"/>
    </xf>
    <xf numFmtId="0" fontId="56" fillId="0" borderId="0" xfId="396" applyFont="1"/>
    <xf numFmtId="0" fontId="28" fillId="0" borderId="9" xfId="0" applyFont="1" applyFill="1" applyBorder="1" applyAlignment="1">
      <alignment horizontal="left" vertical="center" indent="1"/>
    </xf>
    <xf numFmtId="164" fontId="23" fillId="0" borderId="4" xfId="0" applyNumberFormat="1" applyFont="1" applyBorder="1" applyAlignment="1">
      <alignment horizontal="center" vertical="center"/>
    </xf>
    <xf numFmtId="164" fontId="23" fillId="10" borderId="4" xfId="0" applyNumberFormat="1" applyFont="1" applyFill="1" applyBorder="1" applyAlignment="1">
      <alignment horizontal="center" vertical="center"/>
    </xf>
    <xf numFmtId="164" fontId="23" fillId="0" borderId="3" xfId="0" applyNumberFormat="1" applyFont="1" applyBorder="1" applyAlignment="1">
      <alignment horizontal="center" vertical="center"/>
    </xf>
    <xf numFmtId="164" fontId="23" fillId="0" borderId="4" xfId="387" applyNumberFormat="1" applyFont="1" applyBorder="1" applyAlignment="1">
      <alignment horizontal="center" vertical="center"/>
    </xf>
    <xf numFmtId="164" fontId="23" fillId="10" borderId="4" xfId="387" applyNumberFormat="1" applyFont="1" applyFill="1" applyBorder="1" applyAlignment="1">
      <alignment horizontal="center" vertical="center"/>
    </xf>
    <xf numFmtId="164" fontId="23" fillId="13" borderId="4" xfId="387" applyNumberFormat="1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left" vertical="center" indent="1"/>
    </xf>
    <xf numFmtId="164" fontId="23" fillId="0" borderId="4" xfId="387" applyNumberFormat="1" applyFont="1" applyFill="1" applyBorder="1" applyAlignment="1" applyProtection="1">
      <alignment horizontal="center" vertical="center"/>
    </xf>
    <xf numFmtId="164" fontId="23" fillId="0" borderId="4" xfId="1" applyNumberFormat="1" applyFont="1" applyFill="1" applyBorder="1" applyAlignment="1" applyProtection="1">
      <alignment horizontal="center" vertical="center"/>
    </xf>
    <xf numFmtId="164" fontId="23" fillId="0" borderId="4" xfId="0" applyNumberFormat="1" applyFont="1" applyFill="1" applyBorder="1" applyAlignment="1">
      <alignment horizontal="center" vertical="center"/>
    </xf>
    <xf numFmtId="0" fontId="28" fillId="0" borderId="0" xfId="388" applyFont="1" applyFill="1" applyAlignment="1">
      <alignment horizontal="center" vertical="center"/>
    </xf>
    <xf numFmtId="164" fontId="23" fillId="0" borderId="2" xfId="0" applyNumberFormat="1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10" borderId="2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left" vertical="center" indent="1"/>
    </xf>
    <xf numFmtId="6" fontId="23" fillId="10" borderId="9" xfId="1" applyNumberFormat="1" applyFont="1" applyFill="1" applyBorder="1" applyAlignment="1">
      <alignment horizontal="center" vertical="center"/>
    </xf>
    <xf numFmtId="164" fontId="23" fillId="10" borderId="9" xfId="387" applyNumberFormat="1" applyFont="1" applyFill="1" applyBorder="1" applyAlignment="1">
      <alignment horizontal="center" vertical="center"/>
    </xf>
    <xf numFmtId="6" fontId="23" fillId="10" borderId="3" xfId="1" applyNumberFormat="1" applyFont="1" applyFill="1" applyBorder="1" applyAlignment="1">
      <alignment horizontal="center" vertical="center"/>
    </xf>
    <xf numFmtId="164" fontId="23" fillId="10" borderId="3" xfId="387" applyNumberFormat="1" applyFont="1" applyFill="1" applyBorder="1" applyAlignment="1">
      <alignment horizontal="center" vertical="center"/>
    </xf>
    <xf numFmtId="0" fontId="28" fillId="0" borderId="2" xfId="388" applyFont="1" applyFill="1" applyBorder="1" applyAlignment="1">
      <alignment horizontal="center" vertical="center"/>
    </xf>
    <xf numFmtId="0" fontId="2" fillId="0" borderId="0" xfId="389" applyFont="1" applyFill="1"/>
    <xf numFmtId="0" fontId="23" fillId="7" borderId="14" xfId="394" applyFont="1" applyFill="1" applyBorder="1" applyAlignment="1">
      <alignment horizontal="center" vertical="center" wrapText="1"/>
    </xf>
    <xf numFmtId="0" fontId="23" fillId="0" borderId="10" xfId="394" applyFont="1" applyFill="1" applyBorder="1" applyAlignment="1">
      <alignment horizontal="center" vertical="center" wrapText="1"/>
    </xf>
    <xf numFmtId="0" fontId="23" fillId="7" borderId="11" xfId="394" applyFont="1" applyFill="1" applyBorder="1" applyAlignment="1">
      <alignment horizontal="center" vertical="center" wrapText="1"/>
    </xf>
    <xf numFmtId="0" fontId="23" fillId="6" borderId="14" xfId="394" applyFont="1" applyFill="1" applyBorder="1" applyAlignment="1">
      <alignment horizontal="center" vertical="center" wrapText="1"/>
    </xf>
    <xf numFmtId="0" fontId="23" fillId="6" borderId="10" xfId="394" applyFont="1" applyFill="1" applyBorder="1" applyAlignment="1">
      <alignment horizontal="center" vertical="center" wrapText="1"/>
    </xf>
    <xf numFmtId="0" fontId="23" fillId="10" borderId="8" xfId="388" applyNumberFormat="1" applyFont="1" applyFill="1" applyBorder="1" applyAlignment="1">
      <alignment horizontal="left" vertical="center" indent="1"/>
    </xf>
    <xf numFmtId="0" fontId="52" fillId="0" borderId="8" xfId="390" applyFont="1" applyBorder="1" applyAlignment="1">
      <alignment horizontal="left" vertical="center"/>
    </xf>
    <xf numFmtId="3" fontId="48" fillId="0" borderId="3" xfId="391" quotePrefix="1" applyNumberFormat="1" applyFont="1" applyFill="1" applyBorder="1" applyAlignment="1">
      <alignment horizontal="center" vertical="center"/>
    </xf>
    <xf numFmtId="164" fontId="0" fillId="0" borderId="0" xfId="0" applyNumberFormat="1"/>
    <xf numFmtId="0" fontId="26" fillId="0" borderId="0" xfId="396" applyFill="1"/>
    <xf numFmtId="6" fontId="27" fillId="4" borderId="4" xfId="1" applyFont="1" applyFill="1" applyBorder="1" applyAlignment="1">
      <alignment horizontal="left" vertical="center"/>
    </xf>
    <xf numFmtId="0" fontId="23" fillId="10" borderId="16" xfId="0" applyFont="1" applyFill="1" applyBorder="1" applyAlignment="1">
      <alignment horizontal="left" vertical="center" indent="1"/>
    </xf>
    <xf numFmtId="164" fontId="23" fillId="10" borderId="9" xfId="0" applyNumberFormat="1" applyFont="1" applyFill="1" applyBorder="1" applyAlignment="1">
      <alignment horizontal="center" vertical="center"/>
    </xf>
    <xf numFmtId="164" fontId="23" fillId="10" borderId="3" xfId="0" applyNumberFormat="1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3" fillId="0" borderId="16" xfId="0" applyFont="1" applyBorder="1" applyAlignment="1">
      <alignment horizontal="left" vertical="center" indent="1"/>
    </xf>
    <xf numFmtId="164" fontId="23" fillId="0" borderId="9" xfId="0" applyNumberFormat="1" applyFont="1" applyBorder="1" applyAlignment="1">
      <alignment horizontal="center" vertical="center"/>
    </xf>
    <xf numFmtId="0" fontId="25" fillId="10" borderId="16" xfId="0" applyFont="1" applyFill="1" applyBorder="1" applyAlignment="1">
      <alignment horizontal="left" vertical="center" indent="1"/>
    </xf>
    <xf numFmtId="0" fontId="23" fillId="0" borderId="9" xfId="0" applyFont="1" applyBorder="1" applyAlignment="1">
      <alignment horizontal="center" vertical="center"/>
    </xf>
    <xf numFmtId="0" fontId="25" fillId="10" borderId="9" xfId="0" applyFont="1" applyFill="1" applyBorder="1" applyAlignment="1">
      <alignment horizontal="center" vertical="center"/>
    </xf>
    <xf numFmtId="0" fontId="26" fillId="0" borderId="0" xfId="389" applyFill="1" applyAlignment="1">
      <alignment horizontal="center"/>
    </xf>
    <xf numFmtId="0" fontId="25" fillId="7" borderId="4" xfId="389" applyFont="1" applyFill="1" applyBorder="1" applyAlignment="1">
      <alignment horizontal="left" vertical="top" indent="1"/>
    </xf>
    <xf numFmtId="0" fontId="23" fillId="6" borderId="6" xfId="389" applyFont="1" applyFill="1" applyBorder="1" applyAlignment="1">
      <alignment horizontal="left" vertical="top" indent="1"/>
    </xf>
    <xf numFmtId="0" fontId="23" fillId="7" borderId="9" xfId="389" applyFont="1" applyFill="1" applyBorder="1" applyAlignment="1">
      <alignment horizontal="left" vertical="top" indent="1"/>
    </xf>
    <xf numFmtId="0" fontId="23" fillId="6" borderId="4" xfId="389" applyFont="1" applyFill="1" applyBorder="1" applyAlignment="1">
      <alignment horizontal="left" vertical="top" indent="1"/>
    </xf>
    <xf numFmtId="0" fontId="23" fillId="7" borderId="4" xfId="389" applyFont="1" applyFill="1" applyBorder="1" applyAlignment="1">
      <alignment horizontal="left" vertical="top" indent="1"/>
    </xf>
    <xf numFmtId="0" fontId="23" fillId="7" borderId="3" xfId="389" applyFont="1" applyFill="1" applyBorder="1" applyAlignment="1">
      <alignment horizontal="left" vertical="top" indent="1"/>
    </xf>
    <xf numFmtId="0" fontId="23" fillId="6" borderId="9" xfId="389" applyFont="1" applyFill="1" applyBorder="1" applyAlignment="1">
      <alignment horizontal="left" vertical="top" indent="1"/>
    </xf>
    <xf numFmtId="0" fontId="23" fillId="6" borderId="3" xfId="389" applyFont="1" applyFill="1" applyBorder="1" applyAlignment="1">
      <alignment horizontal="left" vertical="top" indent="1"/>
    </xf>
    <xf numFmtId="0" fontId="25" fillId="6" borderId="9" xfId="389" applyFont="1" applyFill="1" applyBorder="1" applyAlignment="1">
      <alignment horizontal="left" vertical="top" indent="1"/>
    </xf>
    <xf numFmtId="0" fontId="25" fillId="6" borderId="4" xfId="389" applyFont="1" applyFill="1" applyBorder="1" applyAlignment="1">
      <alignment horizontal="left" vertical="top" indent="1"/>
    </xf>
    <xf numFmtId="0" fontId="25" fillId="7" borderId="3" xfId="389" applyFont="1" applyFill="1" applyBorder="1" applyAlignment="1">
      <alignment horizontal="left" vertical="top" indent="1"/>
    </xf>
    <xf numFmtId="0" fontId="25" fillId="7" borderId="9" xfId="389" applyFont="1" applyFill="1" applyBorder="1" applyAlignment="1">
      <alignment horizontal="left" vertical="top" indent="1"/>
    </xf>
    <xf numFmtId="0" fontId="25" fillId="6" borderId="3" xfId="389" applyFont="1" applyFill="1" applyBorder="1" applyAlignment="1">
      <alignment horizontal="left" vertical="top" indent="1"/>
    </xf>
    <xf numFmtId="164" fontId="30" fillId="0" borderId="4" xfId="0" applyNumberFormat="1" applyFont="1" applyBorder="1" applyAlignment="1">
      <alignment horizontal="center" vertical="center"/>
    </xf>
    <xf numFmtId="0" fontId="5" fillId="0" borderId="0" xfId="390" applyFill="1" applyBorder="1"/>
    <xf numFmtId="0" fontId="10" fillId="0" borderId="0" xfId="390" applyFont="1" applyFill="1" applyBorder="1" applyAlignment="1">
      <alignment horizontal="center" vertical="center"/>
    </xf>
    <xf numFmtId="0" fontId="51" fillId="0" borderId="0" xfId="390" applyFont="1" applyFill="1" applyBorder="1"/>
    <xf numFmtId="164" fontId="23" fillId="10" borderId="17" xfId="0" applyNumberFormat="1" applyFont="1" applyFill="1" applyBorder="1" applyAlignment="1">
      <alignment horizontal="center" vertical="center"/>
    </xf>
    <xf numFmtId="0" fontId="26" fillId="0" borderId="0" xfId="389" applyBorder="1" applyAlignment="1">
      <alignment horizontal="center"/>
    </xf>
    <xf numFmtId="164" fontId="19" fillId="0" borderId="0" xfId="389" applyNumberFormat="1" applyFont="1" applyFill="1" applyBorder="1" applyAlignment="1">
      <alignment horizontal="center"/>
    </xf>
    <xf numFmtId="40" fontId="20" fillId="0" borderId="0" xfId="155" applyFont="1" applyBorder="1" applyAlignment="1">
      <alignment vertical="center"/>
    </xf>
    <xf numFmtId="0" fontId="23" fillId="0" borderId="7" xfId="388" applyNumberFormat="1" applyFont="1" applyBorder="1" applyAlignment="1">
      <alignment horizontal="center" vertical="center"/>
    </xf>
    <xf numFmtId="0" fontId="23" fillId="10" borderId="8" xfId="388" applyNumberFormat="1" applyFont="1" applyFill="1" applyBorder="1" applyAlignment="1">
      <alignment horizontal="center" vertical="center"/>
    </xf>
    <xf numFmtId="0" fontId="23" fillId="10" borderId="7" xfId="388" applyNumberFormat="1" applyFont="1" applyFill="1" applyBorder="1" applyAlignment="1">
      <alignment horizontal="center" vertical="center"/>
    </xf>
    <xf numFmtId="164" fontId="23" fillId="0" borderId="3" xfId="387" applyNumberFormat="1" applyFont="1" applyBorder="1" applyAlignment="1">
      <alignment horizontal="center" vertical="center"/>
    </xf>
    <xf numFmtId="0" fontId="28" fillId="0" borderId="12" xfId="388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/>
    </xf>
    <xf numFmtId="164" fontId="30" fillId="10" borderId="4" xfId="0" applyNumberFormat="1" applyFont="1" applyFill="1" applyBorder="1" applyAlignment="1">
      <alignment horizontal="center" vertical="center"/>
    </xf>
    <xf numFmtId="164" fontId="23" fillId="13" borderId="4" xfId="1" applyNumberFormat="1" applyFont="1" applyFill="1" applyBorder="1" applyAlignment="1">
      <alignment horizontal="center" vertical="center"/>
    </xf>
    <xf numFmtId="164" fontId="23" fillId="6" borderId="4" xfId="387" applyNumberFormat="1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left" vertical="center" indent="1"/>
    </xf>
    <xf numFmtId="164" fontId="23" fillId="10" borderId="22" xfId="387" applyNumberFormat="1" applyFont="1" applyFill="1" applyBorder="1" applyAlignment="1">
      <alignment horizontal="center" vertical="center"/>
    </xf>
    <xf numFmtId="0" fontId="28" fillId="0" borderId="12" xfId="388" applyFont="1" applyFill="1" applyBorder="1" applyAlignment="1">
      <alignment horizontal="left" vertical="center" indent="1"/>
    </xf>
    <xf numFmtId="0" fontId="28" fillId="0" borderId="5" xfId="388" applyFont="1" applyFill="1" applyBorder="1" applyAlignment="1">
      <alignment horizontal="left" vertical="center" indent="1"/>
    </xf>
    <xf numFmtId="0" fontId="49" fillId="7" borderId="0" xfId="396" applyFont="1" applyFill="1" applyBorder="1" applyAlignment="1">
      <alignment horizontal="left" vertical="center"/>
    </xf>
    <xf numFmtId="0" fontId="55" fillId="0" borderId="0" xfId="396" applyFont="1" applyBorder="1" applyAlignment="1">
      <alignment horizontal="left" vertical="center"/>
    </xf>
    <xf numFmtId="0" fontId="49" fillId="7" borderId="0" xfId="396" applyFont="1" applyFill="1" applyBorder="1" applyAlignment="1">
      <alignment vertical="center"/>
    </xf>
    <xf numFmtId="6" fontId="27" fillId="4" borderId="16" xfId="1" applyFont="1" applyFill="1" applyBorder="1" applyAlignment="1">
      <alignment horizontal="center" vertical="center"/>
    </xf>
    <xf numFmtId="164" fontId="27" fillId="4" borderId="12" xfId="397" applyNumberFormat="1" applyFont="1" applyFill="1" applyBorder="1" applyAlignment="1">
      <alignment horizontal="center" vertical="center"/>
    </xf>
    <xf numFmtId="0" fontId="23" fillId="10" borderId="18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10" borderId="7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10" borderId="7" xfId="0" applyFont="1" applyFill="1" applyBorder="1" applyAlignment="1">
      <alignment horizontal="center" vertical="center"/>
    </xf>
    <xf numFmtId="0" fontId="25" fillId="10" borderId="7" xfId="0" applyFont="1" applyFill="1" applyBorder="1" applyAlignment="1">
      <alignment horizontal="left" vertical="center" indent="1"/>
    </xf>
    <xf numFmtId="0" fontId="23" fillId="10" borderId="15" xfId="388" applyNumberFormat="1" applyFont="1" applyFill="1" applyBorder="1" applyAlignment="1">
      <alignment horizontal="center" vertical="center"/>
    </xf>
    <xf numFmtId="0" fontId="23" fillId="10" borderId="15" xfId="388" applyNumberFormat="1" applyFont="1" applyFill="1" applyBorder="1" applyAlignment="1">
      <alignment horizontal="left" vertical="center" indent="1"/>
    </xf>
    <xf numFmtId="0" fontId="23" fillId="0" borderId="8" xfId="0" applyFont="1" applyBorder="1" applyAlignment="1">
      <alignment horizontal="center" vertical="center"/>
    </xf>
    <xf numFmtId="0" fontId="23" fillId="10" borderId="15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left" vertical="center" indent="1"/>
    </xf>
    <xf numFmtId="0" fontId="23" fillId="10" borderId="8" xfId="0" applyFont="1" applyFill="1" applyBorder="1" applyAlignment="1">
      <alignment horizontal="center" vertical="center"/>
    </xf>
    <xf numFmtId="164" fontId="25" fillId="0" borderId="4" xfId="388" applyNumberFormat="1" applyFont="1" applyBorder="1" applyAlignment="1">
      <alignment horizontal="center" vertical="center"/>
    </xf>
    <xf numFmtId="164" fontId="25" fillId="10" borderId="4" xfId="388" applyNumberFormat="1" applyFont="1" applyFill="1" applyBorder="1" applyAlignment="1">
      <alignment horizontal="center" vertical="center"/>
    </xf>
    <xf numFmtId="164" fontId="23" fillId="0" borderId="4" xfId="388" applyNumberFormat="1" applyFont="1" applyBorder="1" applyAlignment="1">
      <alignment horizontal="center" vertical="center"/>
    </xf>
    <xf numFmtId="164" fontId="23" fillId="10" borderId="4" xfId="388" applyNumberFormat="1" applyFont="1" applyFill="1" applyBorder="1" applyAlignment="1">
      <alignment horizontal="center" vertical="center"/>
    </xf>
    <xf numFmtId="164" fontId="23" fillId="10" borderId="9" xfId="388" applyNumberFormat="1" applyFont="1" applyFill="1" applyBorder="1" applyAlignment="1">
      <alignment horizontal="center" vertical="center"/>
    </xf>
    <xf numFmtId="164" fontId="23" fillId="0" borderId="3" xfId="388" applyNumberFormat="1" applyFont="1" applyBorder="1" applyAlignment="1">
      <alignment horizontal="center" vertical="center"/>
    </xf>
    <xf numFmtId="164" fontId="27" fillId="4" borderId="9" xfId="397" applyNumberFormat="1" applyFont="1" applyFill="1" applyBorder="1" applyAlignment="1">
      <alignment horizontal="center" vertical="center"/>
    </xf>
    <xf numFmtId="164" fontId="23" fillId="9" borderId="17" xfId="390" applyNumberFormat="1" applyFont="1" applyFill="1" applyBorder="1" applyAlignment="1">
      <alignment horizontal="center" vertical="center"/>
    </xf>
    <xf numFmtId="0" fontId="23" fillId="10" borderId="18" xfId="388" applyNumberFormat="1" applyFont="1" applyFill="1" applyBorder="1" applyAlignment="1">
      <alignment horizontal="center" vertical="center"/>
    </xf>
    <xf numFmtId="0" fontId="23" fillId="10" borderId="18" xfId="388" applyNumberFormat="1" applyFont="1" applyFill="1" applyBorder="1" applyAlignment="1">
      <alignment horizontal="left" vertical="center" indent="1"/>
    </xf>
    <xf numFmtId="0" fontId="25" fillId="0" borderId="8" xfId="0" applyFont="1" applyBorder="1" applyAlignment="1">
      <alignment horizontal="left" vertical="center" indent="1"/>
    </xf>
    <xf numFmtId="0" fontId="27" fillId="4" borderId="24" xfId="0" applyFont="1" applyFill="1" applyBorder="1" applyAlignment="1">
      <alignment horizontal="center" vertical="center"/>
    </xf>
    <xf numFmtId="6" fontId="27" fillId="4" borderId="23" xfId="1" applyNumberFormat="1" applyFont="1" applyFill="1" applyBorder="1" applyAlignment="1">
      <alignment horizontal="left" vertical="center" indent="1"/>
    </xf>
    <xf numFmtId="0" fontId="23" fillId="10" borderId="28" xfId="0" applyFont="1" applyFill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10" borderId="26" xfId="0" applyFont="1" applyFill="1" applyBorder="1" applyAlignment="1">
      <alignment horizontal="center" vertical="center"/>
    </xf>
    <xf numFmtId="0" fontId="23" fillId="10" borderId="29" xfId="0" applyFont="1" applyFill="1" applyBorder="1" applyAlignment="1">
      <alignment horizontal="left" vertical="center" indent="1"/>
    </xf>
    <xf numFmtId="164" fontId="27" fillId="4" borderId="27" xfId="1" applyNumberFormat="1" applyFont="1" applyFill="1" applyBorder="1" applyAlignment="1">
      <alignment horizontal="center"/>
    </xf>
    <xf numFmtId="164" fontId="23" fillId="10" borderId="17" xfId="388" applyNumberFormat="1" applyFont="1" applyFill="1" applyBorder="1" applyAlignment="1">
      <alignment horizontal="center" vertical="center"/>
    </xf>
    <xf numFmtId="164" fontId="23" fillId="10" borderId="3" xfId="388" applyNumberFormat="1" applyFont="1" applyFill="1" applyBorder="1" applyAlignment="1">
      <alignment horizontal="center" vertical="center"/>
    </xf>
    <xf numFmtId="6" fontId="27" fillId="4" borderId="6" xfId="1" applyFont="1" applyFill="1" applyBorder="1" applyAlignment="1">
      <alignment horizontal="center" vertical="center"/>
    </xf>
    <xf numFmtId="6" fontId="27" fillId="4" borderId="6" xfId="1" applyNumberFormat="1" applyFont="1" applyFill="1" applyBorder="1" applyAlignment="1">
      <alignment horizontal="left" vertical="center" indent="1"/>
    </xf>
    <xf numFmtId="165" fontId="27" fillId="4" borderId="9" xfId="1" applyNumberFormat="1" applyFont="1" applyFill="1" applyBorder="1" applyAlignment="1">
      <alignment horizontal="center" vertical="center"/>
    </xf>
    <xf numFmtId="165" fontId="23" fillId="10" borderId="9" xfId="1" applyNumberFormat="1" applyFont="1" applyFill="1" applyBorder="1" applyAlignment="1">
      <alignment horizontal="center" vertical="center"/>
    </xf>
    <xf numFmtId="165" fontId="23" fillId="0" borderId="4" xfId="1" applyNumberFormat="1" applyFont="1" applyBorder="1" applyAlignment="1">
      <alignment horizontal="center" vertical="center"/>
    </xf>
    <xf numFmtId="165" fontId="23" fillId="10" borderId="4" xfId="387" applyNumberFormat="1" applyFont="1" applyFill="1" applyBorder="1" applyAlignment="1">
      <alignment horizontal="center" vertical="center"/>
    </xf>
    <xf numFmtId="165" fontId="23" fillId="0" borderId="4" xfId="387" applyNumberFormat="1" applyFont="1" applyBorder="1" applyAlignment="1">
      <alignment horizontal="center" vertical="center"/>
    </xf>
    <xf numFmtId="165" fontId="23" fillId="10" borderId="4" xfId="1" applyNumberFormat="1" applyFont="1" applyFill="1" applyBorder="1" applyAlignment="1">
      <alignment horizontal="center" vertical="center"/>
    </xf>
    <xf numFmtId="165" fontId="23" fillId="10" borderId="3" xfId="387" applyNumberFormat="1" applyFont="1" applyFill="1" applyBorder="1" applyAlignment="1">
      <alignment horizontal="center" vertical="center"/>
    </xf>
    <xf numFmtId="165" fontId="23" fillId="0" borderId="3" xfId="387" applyNumberFormat="1" applyFont="1" applyBorder="1" applyAlignment="1">
      <alignment horizontal="center" vertical="center"/>
    </xf>
    <xf numFmtId="49" fontId="15" fillId="0" borderId="9" xfId="154" applyBorder="1" applyAlignment="1">
      <alignment horizontal="center" vertical="center" wrapText="1"/>
      <protection locked="0"/>
    </xf>
    <xf numFmtId="49" fontId="15" fillId="0" borderId="3" xfId="154" applyBorder="1" applyAlignment="1">
      <alignment horizontal="center" vertical="center" wrapText="1"/>
      <protection locked="0"/>
    </xf>
    <xf numFmtId="0" fontId="28" fillId="0" borderId="15" xfId="388" applyFont="1" applyFill="1" applyBorder="1" applyAlignment="1">
      <alignment horizontal="left" vertical="center" wrapText="1"/>
    </xf>
    <xf numFmtId="0" fontId="28" fillId="0" borderId="8" xfId="388" applyFont="1" applyFill="1" applyBorder="1" applyAlignment="1">
      <alignment horizontal="left" vertical="center" wrapText="1"/>
    </xf>
    <xf numFmtId="0" fontId="46" fillId="0" borderId="0" xfId="403" applyFont="1" applyAlignment="1">
      <alignment horizontal="left" vertical="center"/>
    </xf>
    <xf numFmtId="0" fontId="45" fillId="0" borderId="0" xfId="390" applyFont="1" applyAlignment="1">
      <alignment vertical="center"/>
    </xf>
    <xf numFmtId="0" fontId="49" fillId="0" borderId="9" xfId="390" applyFont="1" applyBorder="1" applyAlignment="1">
      <alignment horizontal="center" vertical="center" wrapText="1"/>
    </xf>
    <xf numFmtId="0" fontId="5" fillId="0" borderId="4" xfId="390" applyBorder="1"/>
    <xf numFmtId="0" fontId="5" fillId="0" borderId="3" xfId="390" applyBorder="1"/>
    <xf numFmtId="0" fontId="46" fillId="6" borderId="0" xfId="403" applyFont="1" applyFill="1" applyAlignment="1">
      <alignment horizontal="left" vertical="center"/>
    </xf>
    <xf numFmtId="0" fontId="26" fillId="6" borderId="0" xfId="396" applyFill="1" applyAlignment="1">
      <alignment vertical="center"/>
    </xf>
    <xf numFmtId="0" fontId="49" fillId="0" borderId="9" xfId="396" applyFont="1" applyBorder="1" applyAlignment="1">
      <alignment horizontal="center" vertical="center" wrapText="1"/>
    </xf>
    <xf numFmtId="49" fontId="15" fillId="0" borderId="0" xfId="154" applyAlignment="1">
      <alignment horizontal="left" vertical="center"/>
      <protection locked="0"/>
    </xf>
    <xf numFmtId="49" fontId="15" fillId="0" borderId="13" xfId="154" applyBorder="1" applyAlignment="1">
      <alignment horizontal="left" vertical="center"/>
      <protection locked="0"/>
    </xf>
    <xf numFmtId="49" fontId="15" fillId="0" borderId="0" xfId="154" applyBorder="1" applyAlignment="1">
      <alignment vertical="center"/>
      <protection locked="0"/>
    </xf>
    <xf numFmtId="49" fontId="16" fillId="0" borderId="13" xfId="386" applyBorder="1" applyAlignment="1">
      <alignment horizontal="left" vertical="center" wrapText="1"/>
      <protection locked="0"/>
    </xf>
    <xf numFmtId="0" fontId="61" fillId="3" borderId="13" xfId="390" applyFont="1" applyFill="1" applyBorder="1" applyAlignment="1">
      <alignment horizontal="center" vertical="center"/>
    </xf>
    <xf numFmtId="49" fontId="10" fillId="0" borderId="2" xfId="390" applyNumberFormat="1" applyFont="1" applyBorder="1" applyAlignment="1">
      <alignment horizontal="center" vertical="center"/>
    </xf>
    <xf numFmtId="49" fontId="10" fillId="0" borderId="5" xfId="390" applyNumberFormat="1" applyFont="1" applyBorder="1" applyAlignment="1">
      <alignment horizontal="center" vertical="center"/>
    </xf>
    <xf numFmtId="49" fontId="10" fillId="0" borderId="12" xfId="390" applyNumberFormat="1" applyFont="1" applyBorder="1" applyAlignment="1">
      <alignment horizontal="center" vertical="center"/>
    </xf>
    <xf numFmtId="0" fontId="58" fillId="3" borderId="13" xfId="390" applyFont="1" applyFill="1" applyBorder="1" applyAlignment="1">
      <alignment horizontal="center" vertical="center"/>
    </xf>
    <xf numFmtId="0" fontId="14" fillId="0" borderId="7" xfId="390" applyFont="1" applyBorder="1" applyAlignment="1">
      <alignment horizontal="center" vertical="center"/>
    </xf>
    <xf numFmtId="0" fontId="14" fillId="0" borderId="8" xfId="390" applyFont="1" applyBorder="1" applyAlignment="1">
      <alignment horizontal="center" vertical="center"/>
    </xf>
    <xf numFmtId="0" fontId="14" fillId="0" borderId="15" xfId="390" applyFont="1" applyBorder="1" applyAlignment="1">
      <alignment horizontal="center" vertical="center"/>
    </xf>
    <xf numFmtId="0" fontId="48" fillId="0" borderId="2" xfId="390" applyFont="1" applyBorder="1" applyAlignment="1">
      <alignment horizontal="center" vertical="center"/>
    </xf>
    <xf numFmtId="0" fontId="48" fillId="11" borderId="5" xfId="390" applyFont="1" applyFill="1" applyBorder="1" applyAlignment="1">
      <alignment horizontal="center" vertical="center"/>
    </xf>
    <xf numFmtId="0" fontId="48" fillId="7" borderId="12" xfId="390" applyFont="1" applyFill="1" applyBorder="1" applyAlignment="1">
      <alignment horizontal="center" vertical="center"/>
    </xf>
    <xf numFmtId="0" fontId="48" fillId="7" borderId="2" xfId="390" applyFont="1" applyFill="1" applyBorder="1" applyAlignment="1">
      <alignment horizontal="center" vertical="center"/>
    </xf>
    <xf numFmtId="0" fontId="12" fillId="3" borderId="13" xfId="390" applyFont="1" applyFill="1" applyBorder="1" applyAlignment="1">
      <alignment horizontal="center" vertical="center" shrinkToFit="1"/>
    </xf>
    <xf numFmtId="6" fontId="12" fillId="3" borderId="13" xfId="1" applyFont="1" applyFill="1" applyBorder="1" applyAlignment="1">
      <alignment horizontal="left" vertical="center"/>
    </xf>
    <xf numFmtId="49" fontId="12" fillId="3" borderId="13" xfId="390" applyNumberFormat="1" applyFont="1" applyFill="1" applyBorder="1" applyAlignment="1">
      <alignment horizontal="center" vertical="center"/>
    </xf>
    <xf numFmtId="164" fontId="12" fillId="3" borderId="13" xfId="1" applyNumberFormat="1" applyFont="1" applyFill="1" applyBorder="1" applyAlignment="1">
      <alignment horizontal="center" vertical="center"/>
    </xf>
    <xf numFmtId="0" fontId="50" fillId="0" borderId="0" xfId="390" applyFont="1" applyBorder="1" applyAlignment="1">
      <alignment horizontal="left" vertical="center"/>
    </xf>
    <xf numFmtId="42" fontId="49" fillId="7" borderId="12" xfId="406" applyFont="1" applyFill="1" applyBorder="1" applyAlignment="1">
      <alignment horizontal="center" vertical="center" shrinkToFit="1"/>
    </xf>
    <xf numFmtId="42" fontId="48" fillId="6" borderId="5" xfId="406" applyFont="1" applyFill="1" applyBorder="1" applyAlignment="1">
      <alignment horizontal="center" vertical="center" shrinkToFit="1"/>
    </xf>
    <xf numFmtId="42" fontId="49" fillId="7" borderId="2" xfId="406" applyFont="1" applyFill="1" applyBorder="1" applyAlignment="1">
      <alignment horizontal="center" vertical="center" shrinkToFit="1"/>
    </xf>
    <xf numFmtId="42" fontId="48" fillId="0" borderId="2" xfId="406" applyFont="1" applyFill="1" applyBorder="1" applyAlignment="1">
      <alignment horizontal="center" vertical="center" shrinkToFit="1"/>
    </xf>
    <xf numFmtId="164" fontId="48" fillId="0" borderId="15" xfId="1" applyNumberFormat="1" applyFont="1" applyFill="1" applyBorder="1" applyAlignment="1">
      <alignment horizontal="center" vertical="center"/>
    </xf>
    <xf numFmtId="164" fontId="48" fillId="6" borderId="8" xfId="405" applyNumberFormat="1" applyFont="1" applyFill="1" applyBorder="1" applyAlignment="1">
      <alignment horizontal="center" vertical="center"/>
    </xf>
    <xf numFmtId="164" fontId="48" fillId="7" borderId="15" xfId="405" applyNumberFormat="1" applyFont="1" applyFill="1" applyBorder="1" applyAlignment="1">
      <alignment horizontal="center" vertical="center"/>
    </xf>
    <xf numFmtId="164" fontId="48" fillId="7" borderId="7" xfId="406" applyNumberFormat="1" applyFont="1" applyFill="1" applyBorder="1" applyAlignment="1">
      <alignment horizontal="center" vertical="center"/>
    </xf>
    <xf numFmtId="164" fontId="48" fillId="0" borderId="7" xfId="405" applyNumberFormat="1" applyFont="1" applyFill="1" applyBorder="1" applyAlignment="1">
      <alignment horizontal="center" vertical="center"/>
    </xf>
    <xf numFmtId="164" fontId="48" fillId="0" borderId="7" xfId="406" applyNumberFormat="1" applyFont="1" applyFill="1" applyBorder="1" applyAlignment="1">
      <alignment horizontal="center" vertical="center"/>
    </xf>
    <xf numFmtId="164" fontId="48" fillId="7" borderId="7" xfId="405" applyNumberFormat="1" applyFont="1" applyFill="1" applyBorder="1" applyAlignment="1">
      <alignment horizontal="center" vertical="center"/>
    </xf>
    <xf numFmtId="0" fontId="12" fillId="4" borderId="13" xfId="396" applyFont="1" applyFill="1" applyBorder="1" applyAlignment="1">
      <alignment horizontal="center" vertical="center"/>
    </xf>
    <xf numFmtId="0" fontId="12" fillId="3" borderId="13" xfId="396" applyFont="1" applyFill="1" applyBorder="1" applyAlignment="1">
      <alignment horizontal="center" vertical="center"/>
    </xf>
    <xf numFmtId="49" fontId="12" fillId="4" borderId="13" xfId="396" applyNumberFormat="1" applyFont="1" applyFill="1" applyBorder="1" applyAlignment="1">
      <alignment horizontal="center" vertical="center"/>
    </xf>
    <xf numFmtId="0" fontId="48" fillId="7" borderId="16" xfId="390" applyFont="1" applyFill="1" applyBorder="1" applyAlignment="1">
      <alignment horizontal="left" vertical="center"/>
    </xf>
    <xf numFmtId="49" fontId="48" fillId="7" borderId="16" xfId="390" applyNumberFormat="1" applyFont="1" applyFill="1" applyBorder="1" applyAlignment="1">
      <alignment horizontal="center" vertical="center"/>
    </xf>
    <xf numFmtId="164" fontId="48" fillId="7" borderId="9" xfId="390" quotePrefix="1" applyNumberFormat="1" applyFont="1" applyFill="1" applyBorder="1" applyAlignment="1">
      <alignment horizontal="center" vertical="center"/>
    </xf>
    <xf numFmtId="6" fontId="59" fillId="0" borderId="16" xfId="1" applyFont="1" applyFill="1" applyBorder="1" applyAlignment="1">
      <alignment horizontal="center" vertical="center" shrinkToFit="1"/>
    </xf>
    <xf numFmtId="6" fontId="52" fillId="0" borderId="0" xfId="1" applyFont="1" applyFill="1" applyBorder="1" applyAlignment="1">
      <alignment horizontal="center" vertical="center" shrinkToFit="1"/>
    </xf>
    <xf numFmtId="6" fontId="59" fillId="0" borderId="0" xfId="1" applyFont="1" applyFill="1" applyBorder="1" applyAlignment="1">
      <alignment horizontal="center" vertical="center" shrinkToFit="1"/>
    </xf>
    <xf numFmtId="6" fontId="52" fillId="0" borderId="13" xfId="1" applyFont="1" applyFill="1" applyBorder="1" applyAlignment="1">
      <alignment horizontal="center" vertical="center" shrinkToFit="1"/>
    </xf>
    <xf numFmtId="6" fontId="10" fillId="0" borderId="0" xfId="1" applyFont="1" applyFill="1" applyBorder="1" applyAlignment="1">
      <alignment horizontal="center" vertical="center" shrinkToFit="1"/>
    </xf>
    <xf numFmtId="6" fontId="60" fillId="0" borderId="0" xfId="1" applyFont="1" applyFill="1" applyBorder="1" applyAlignment="1">
      <alignment horizontal="center" vertical="center" shrinkToFit="1"/>
    </xf>
    <xf numFmtId="6" fontId="60" fillId="0" borderId="16" xfId="1" applyFont="1" applyFill="1" applyBorder="1" applyAlignment="1">
      <alignment horizontal="center" vertical="center" shrinkToFit="1"/>
    </xf>
    <xf numFmtId="6" fontId="10" fillId="0" borderId="13" xfId="1" applyFont="1" applyFill="1" applyBorder="1" applyAlignment="1">
      <alignment horizontal="center" vertical="center" shrinkToFit="1"/>
    </xf>
    <xf numFmtId="6" fontId="60" fillId="0" borderId="2" xfId="1" applyFont="1" applyFill="1" applyBorder="1" applyAlignment="1">
      <alignment horizontal="center" vertical="center" shrinkToFit="1"/>
    </xf>
    <xf numFmtId="6" fontId="10" fillId="0" borderId="2" xfId="1" applyFont="1" applyFill="1" applyBorder="1" applyAlignment="1">
      <alignment horizontal="center" vertical="center" shrinkToFit="1"/>
    </xf>
    <xf numFmtId="0" fontId="40" fillId="0" borderId="2" xfId="390" applyFont="1" applyFill="1" applyBorder="1" applyAlignment="1">
      <alignment vertical="center"/>
    </xf>
    <xf numFmtId="49" fontId="13" fillId="0" borderId="2" xfId="400" applyFont="1" applyFill="1" applyBorder="1" applyAlignment="1">
      <alignment vertical="center"/>
    </xf>
    <xf numFmtId="49" fontId="13" fillId="0" borderId="2" xfId="400" applyFont="1" applyFill="1" applyBorder="1" applyAlignment="1">
      <alignment horizontal="left" vertical="center"/>
    </xf>
    <xf numFmtId="0" fontId="40" fillId="0" borderId="7" xfId="390" applyFont="1" applyFill="1" applyBorder="1" applyAlignment="1">
      <alignment horizontal="center" vertical="center"/>
    </xf>
    <xf numFmtId="49" fontId="13" fillId="0" borderId="7" xfId="400" applyFont="1" applyFill="1" applyBorder="1" applyAlignment="1">
      <alignment horizontal="center" vertical="center"/>
    </xf>
    <xf numFmtId="49" fontId="13" fillId="0" borderId="7" xfId="402" applyFont="1" applyFill="1" applyBorder="1" applyAlignment="1">
      <alignment horizontal="center" vertical="center"/>
    </xf>
    <xf numFmtId="0" fontId="39" fillId="4" borderId="5" xfId="390" applyFont="1" applyFill="1" applyBorder="1" applyAlignment="1">
      <alignment horizontal="left" vertical="center"/>
    </xf>
    <xf numFmtId="0" fontId="39" fillId="4" borderId="3" xfId="390" applyFont="1" applyFill="1" applyBorder="1" applyAlignment="1">
      <alignment horizontal="center" vertical="center"/>
    </xf>
    <xf numFmtId="0" fontId="39" fillId="4" borderId="8" xfId="390" applyFont="1" applyFill="1" applyBorder="1" applyAlignment="1">
      <alignment horizontal="center" vertical="center"/>
    </xf>
    <xf numFmtId="49" fontId="13" fillId="0" borderId="2" xfId="401" applyFont="1" applyFill="1" applyBorder="1" applyAlignment="1">
      <alignment vertical="center"/>
    </xf>
    <xf numFmtId="0" fontId="13" fillId="0" borderId="7" xfId="390" applyFont="1" applyFill="1" applyBorder="1" applyAlignment="1">
      <alignment horizontal="center" vertical="center"/>
    </xf>
    <xf numFmtId="0" fontId="40" fillId="7" borderId="12" xfId="390" applyFont="1" applyFill="1" applyBorder="1" applyAlignment="1">
      <alignment vertical="center"/>
    </xf>
    <xf numFmtId="0" fontId="40" fillId="7" borderId="15" xfId="390" applyFont="1" applyFill="1" applyBorder="1" applyAlignment="1">
      <alignment horizontal="center" vertical="center"/>
    </xf>
    <xf numFmtId="0" fontId="40" fillId="0" borderId="7" xfId="390" applyFont="1" applyFill="1" applyBorder="1" applyAlignment="1">
      <alignment horizontal="center"/>
    </xf>
    <xf numFmtId="0" fontId="40" fillId="6" borderId="2" xfId="390" applyFont="1" applyFill="1" applyBorder="1" applyAlignment="1">
      <alignment horizontal="left" vertical="center"/>
    </xf>
    <xf numFmtId="0" fontId="40" fillId="6" borderId="7" xfId="390" applyFont="1" applyFill="1" applyBorder="1" applyAlignment="1">
      <alignment horizontal="center" vertical="center"/>
    </xf>
    <xf numFmtId="49" fontId="13" fillId="0" borderId="12" xfId="400" applyFont="1" applyFill="1" applyBorder="1" applyAlignment="1">
      <alignment vertical="center"/>
    </xf>
    <xf numFmtId="0" fontId="40" fillId="0" borderId="15" xfId="390" applyFont="1" applyFill="1" applyBorder="1" applyAlignment="1">
      <alignment horizontal="center"/>
    </xf>
    <xf numFmtId="49" fontId="43" fillId="0" borderId="2" xfId="400" applyFont="1" applyFill="1" applyBorder="1" applyAlignment="1">
      <alignment vertical="center"/>
    </xf>
    <xf numFmtId="49" fontId="13" fillId="7" borderId="2" xfId="400" applyFont="1" applyFill="1" applyBorder="1" applyAlignment="1">
      <alignment vertical="center"/>
    </xf>
    <xf numFmtId="49" fontId="13" fillId="7" borderId="7" xfId="400" applyFont="1" applyFill="1" applyBorder="1" applyAlignment="1">
      <alignment horizontal="center" vertical="center"/>
    </xf>
    <xf numFmtId="0" fontId="40" fillId="6" borderId="2" xfId="390" applyFont="1" applyFill="1" applyBorder="1" applyAlignment="1">
      <alignment vertical="center"/>
    </xf>
    <xf numFmtId="0" fontId="40" fillId="6" borderId="12" xfId="390" applyFont="1" applyFill="1" applyBorder="1" applyAlignment="1">
      <alignment horizontal="left" vertical="center"/>
    </xf>
    <xf numFmtId="0" fontId="40" fillId="6" borderId="15" xfId="390" applyFont="1" applyFill="1" applyBorder="1" applyAlignment="1">
      <alignment horizontal="center" vertical="center"/>
    </xf>
    <xf numFmtId="0" fontId="13" fillId="0" borderId="2" xfId="390" applyFont="1" applyFill="1" applyBorder="1" applyAlignment="1">
      <alignment vertical="center"/>
    </xf>
    <xf numFmtId="49" fontId="14" fillId="0" borderId="2" xfId="401" applyFont="1" applyFill="1" applyBorder="1" applyAlignment="1">
      <alignment vertical="center"/>
    </xf>
    <xf numFmtId="49" fontId="14" fillId="0" borderId="2" xfId="400" applyFont="1" applyFill="1" applyBorder="1" applyAlignment="1">
      <alignment vertical="center"/>
    </xf>
    <xf numFmtId="49" fontId="14" fillId="0" borderId="2" xfId="400" applyFont="1" applyFill="1" applyBorder="1" applyAlignment="1">
      <alignment horizontal="left" vertical="center"/>
    </xf>
    <xf numFmtId="0" fontId="14" fillId="0" borderId="7" xfId="390" applyFont="1" applyFill="1" applyBorder="1" applyAlignment="1">
      <alignment horizontal="center" vertical="center"/>
    </xf>
    <xf numFmtId="49" fontId="14" fillId="0" borderId="7" xfId="400" applyFont="1" applyFill="1" applyBorder="1" applyAlignment="1">
      <alignment horizontal="center" vertical="center"/>
    </xf>
    <xf numFmtId="49" fontId="13" fillId="7" borderId="2" xfId="400" applyFont="1" applyFill="1" applyBorder="1" applyAlignment="1">
      <alignment horizontal="left" vertical="center"/>
    </xf>
    <xf numFmtId="0" fontId="14" fillId="0" borderId="2" xfId="390" applyFont="1" applyFill="1" applyBorder="1" applyAlignment="1">
      <alignment vertical="center"/>
    </xf>
    <xf numFmtId="0" fontId="40" fillId="7" borderId="12" xfId="390" applyFont="1" applyFill="1" applyBorder="1" applyAlignment="1">
      <alignment horizontal="left" vertical="center"/>
    </xf>
  </cellXfs>
  <cellStyles count="409">
    <cellStyle name="App Guide" xfId="386" xr:uid="{00000000-0005-0000-0000-000000000000}"/>
    <cellStyle name="App Guide 2" xfId="400" xr:uid="{00000000-0005-0000-0000-000001000000}"/>
    <cellStyle name="App Guide 2019" xfId="154" xr:uid="{00000000-0005-0000-0000-000002000000}"/>
    <cellStyle name="App Guide 3" xfId="401" xr:uid="{00000000-0005-0000-0000-000003000000}"/>
    <cellStyle name="Comma 2" xfId="155" xr:uid="{00000000-0005-0000-0000-000004000000}"/>
    <cellStyle name="Comma 3" xfId="395" xr:uid="{00000000-0005-0000-0000-000005000000}"/>
    <cellStyle name="Currency" xfId="387" builtinId="4"/>
    <cellStyle name="Currency [0]" xfId="1" builtinId="7"/>
    <cellStyle name="Currency [0] 2" xfId="393" xr:uid="{00000000-0005-0000-0000-000008000000}"/>
    <cellStyle name="Currency [0] 2 2 2" xfId="397" xr:uid="{00000000-0005-0000-0000-000009000000}"/>
    <cellStyle name="Currency [0] 3" xfId="406" xr:uid="{00000000-0005-0000-0000-00000A000000}"/>
    <cellStyle name="Currency 2" xfId="391" xr:uid="{00000000-0005-0000-0000-00000B000000}"/>
    <cellStyle name="Currency 2 2" xfId="405" xr:uid="{00000000-0005-0000-0000-00000C000000}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HEADLINE" xfId="402" xr:uid="{00000000-0005-0000-0000-0000CB000000}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 2" xfId="398" xr:uid="{00000000-0005-0000-0000-00008A010000}"/>
    <cellStyle name="Hyperlink 3" xfId="404" xr:uid="{00000000-0005-0000-0000-00008B010000}"/>
    <cellStyle name="line" xfId="2" xr:uid="{00000000-0005-0000-0000-00008C010000}"/>
    <cellStyle name="Normal" xfId="0" builtinId="0"/>
    <cellStyle name="Normal 2" xfId="390" xr:uid="{00000000-0005-0000-0000-00008E010000}"/>
    <cellStyle name="Normal 2 2" xfId="396" xr:uid="{00000000-0005-0000-0000-00008F010000}"/>
    <cellStyle name="Normal 2 2 2" xfId="407" xr:uid="{00000000-0005-0000-0000-000090010000}"/>
    <cellStyle name="Normal 3" xfId="389" xr:uid="{00000000-0005-0000-0000-000091010000}"/>
    <cellStyle name="Normal 4" xfId="394" xr:uid="{00000000-0005-0000-0000-000092010000}"/>
    <cellStyle name="Normal 4 2" xfId="403" xr:uid="{00000000-0005-0000-0000-000093010000}"/>
    <cellStyle name="Normal 5" xfId="408" xr:uid="{51346D78-3799-CF46-902B-550C5E2BBCDF}"/>
    <cellStyle name="Normal 6" xfId="399" xr:uid="{00000000-0005-0000-0000-000094010000}"/>
    <cellStyle name="pattern" xfId="3" xr:uid="{00000000-0005-0000-0000-000095010000}"/>
    <cellStyle name="Percent 2" xfId="392" xr:uid="{00000000-0005-0000-0000-000096010000}"/>
    <cellStyle name="Style 1" xfId="388" xr:uid="{00000000-0005-0000-0000-000097010000}"/>
  </cellStyles>
  <dxfs count="8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.5"/>
        <color indexed="9"/>
        <name val="Arial"/>
        <family val="2"/>
        <scheme val="none"/>
      </font>
      <fill>
        <patternFill patternType="solid">
          <fgColor indexed="64"/>
          <bgColor indexed="8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bottom style="thin">
          <color auto="1"/>
        </bottom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.5"/>
        <color indexed="9"/>
        <name val="Arial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18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.5"/>
        <color indexed="18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.5"/>
        <color indexed="9"/>
        <name val="Arial"/>
        <family val="2"/>
        <scheme val="none"/>
      </font>
      <fill>
        <patternFill patternType="solid">
          <fgColor indexed="64"/>
          <bgColor indexed="8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auto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bottom style="thin">
          <color auto="1"/>
        </bottom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164" formatCode="&quot;$&quot;#,##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rgb="FF000000"/>
          <bgColor auto="1"/>
        </patternFill>
      </fill>
      <alignment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numFmt numFmtId="165" formatCode="&quot;$&quot;#,##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alignment horizontal="left" vertical="center" textRotation="0" wrapText="0" indent="1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right style="thin">
          <color auto="1"/>
        </right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4" formatCode="&quot;$&quot;#,##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/>
        <bottom/>
        <horizontal/>
      </border>
    </dxf>
    <dxf>
      <numFmt numFmtId="165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lef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indexed="64"/>
        </right>
        <top/>
        <bottom/>
        <horizontal/>
      </border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horizontal/>
      </border>
    </dxf>
    <dxf>
      <alignment horizontal="center" vertical="center" textRotation="0" wrapText="0" indent="0" justifyLastLine="0" shrinkToFit="0" readingOrder="0"/>
    </dxf>
    <dxf>
      <border outline="0">
        <left style="thin">
          <color auto="1"/>
        </left>
        <right style="thin">
          <color auto="1"/>
        </right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&quot;$&quot;#,##0.00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font>
        <i val="0"/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ont>
        <i val="0"/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i val="0"/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/>
        <bottom/>
        <horizontal/>
      </border>
    </dxf>
    <dxf>
      <numFmt numFmtId="165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horizontal/>
      </border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horizontal/>
      </border>
    </dxf>
    <dxf>
      <alignment horizontal="center" vertical="center" textRotation="0" wrapText="0" indent="0" justifyLastLine="0" shrinkToFit="0" readingOrder="0"/>
    </dxf>
    <dxf>
      <border outline="0">
        <left style="thin">
          <color auto="1"/>
        </left>
        <right style="thin">
          <color auto="1"/>
        </right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rgb="FF000000"/>
          <bgColor auto="1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left style="thin">
          <color auto="1"/>
        </left>
        <right style="thin">
          <color auto="1"/>
        </right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rgb="FF000000"/>
          <bgColor auto="1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5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border outline="0">
        <left style="thin">
          <color auto="1"/>
        </left>
        <right style="thin">
          <color auto="1"/>
        </right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&quot;$&quot;#,##0.00"/>
      <fill>
        <patternFill patternType="none">
          <fgColor rgb="FF000000"/>
          <bgColor auto="1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.5"/>
        <color auto="1"/>
        <name val="Arial"/>
        <scheme val="none"/>
      </font>
      <numFmt numFmtId="164" formatCode="&quot;$&quot;#,##0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name val="Arial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enorlandi/Documents/users-spn\users$\Users\karenorlandi\Downloads\2023%20ProCharger%20AppGuide%20V3_JW%20Folder\Links\users-spn\users$\Users\karenorlandi\Documents\2023%20App%20Guide%20Project\Excel%20files\App_Guide_Pricing_2023_V5_K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T ENGINE SWAP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0000000}" name="Table23" displayName="Table23" ref="A53:C64" totalsRowShown="0" tableBorderDxfId="848">
  <autoFilter ref="A53:C64" xr:uid="{00000000-0009-0000-0100-000017000000}">
    <filterColumn colId="0" hiddenButton="1"/>
    <filterColumn colId="1" hiddenButton="1"/>
    <filterColumn colId="2" hiddenButton="1"/>
  </autoFilter>
  <tableColumns count="3">
    <tableColumn id="1" xr3:uid="{00000000-0010-0000-0000-000001000000}" name="Part Number" dataDxfId="847" dataCellStyle="Currency [0]"/>
    <tableColumn id="2" xr3:uid="{00000000-0010-0000-0000-000002000000}" name="Description" dataDxfId="846"/>
    <tableColumn id="3" xr3:uid="{00000000-0010-0000-0000-000003000000}" name="Price" dataDxfId="845" dataCellStyle="Currency [0]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4" displayName="Table4" ref="A3:C7" headerRowCount="0" totalsRowShown="0" headerRowDxfId="844" dataDxfId="843" tableBorderDxfId="842" headerRowCellStyle="Style 1">
  <tableColumns count="3">
    <tableColumn id="1" xr3:uid="{00000000-0010-0000-0400-000001000000}" name="Column1" dataDxfId="841" headerRowCellStyle="Style 1" dataCellStyle="Style 1"/>
    <tableColumn id="2" xr3:uid="{00000000-0010-0000-0400-000002000000}" name="Column2" dataDxfId="840" headerRowCellStyle="Style 1" dataCellStyle="Style 1"/>
    <tableColumn id="3" xr3:uid="{00000000-0010-0000-0400-000003000000}" name="Column3" dataDxfId="839" headerRowCellStyle="Style 1" dataCellStyle="Style 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5000000}" name="Table519" displayName="Table519" ref="A3:C5" headerRowCount="0" totalsRowShown="0" headerRowDxfId="838" dataDxfId="837" tableBorderDxfId="836" headerRowCellStyle="Currency" dataCellStyle="Currency">
  <tableColumns count="3">
    <tableColumn id="1" xr3:uid="{00000000-0010-0000-0500-000001000000}" name="Column1" dataDxfId="835" headerRowCellStyle="Style 1" dataCellStyle="Style 1"/>
    <tableColumn id="2" xr3:uid="{00000000-0010-0000-0500-000002000000}" name="Column2" dataDxfId="834" headerRowCellStyle="Style 1" dataCellStyle="Style 1"/>
    <tableColumn id="3" xr3:uid="{00000000-0010-0000-0500-000003000000}" name="Column3" headerRowDxfId="833" dataDxfId="832" headerRowCellStyle="Currency" dataCellStyle="Currency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BDD96D-0990-974D-ABA2-8F4F6A4E04D3}" name="Table5" displayName="Table5" ref="A2:G26" totalsRowShown="0" headerRowBorderDxfId="612" tableBorderDxfId="613">
  <tableColumns count="7">
    <tableColumn id="1" xr3:uid="{95773B70-4DDE-824B-995A-3AC0CAB3F82B}" name="Year" dataDxfId="611" dataCellStyle="Normal 2"/>
    <tableColumn id="2" xr3:uid="{87F16AC5-9774-9B4F-B89F-5491A380D8F3}" name="Part Number" dataDxfId="610" dataCellStyle="Currency [0]"/>
    <tableColumn id="3" xr3:uid="{DB0B116B-9327-D741-81A8-84A5307D2265}" name="Description" dataDxfId="609" dataCellStyle="Normal 2"/>
    <tableColumn id="4" xr3:uid="{5B3004F6-C8CE-B441-989D-FF334CA35AE0}" name="Boost Options" dataDxfId="608" dataCellStyle="Normal 2"/>
    <tableColumn id="5" xr3:uid="{1410AD5D-3DE1-E749-8E8A-B09D24178C8A}" name="HP Gain" dataDxfId="607" dataCellStyle="Normal 2"/>
    <tableColumn id="6" xr3:uid="{C39DFECA-3F41-A448-A7FC-B2878BDF805F}" name="Intercooler" dataDxfId="606" dataCellStyle="Normal 2"/>
    <tableColumn id="7" xr3:uid="{07772104-C823-B54D-8E68-30578C7F7F69}" name="Price" dataDxfId="605" dataCellStyle="Currency [0]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9EC65E-FF91-B24C-9C4E-32363BF3986A}" name="Table2" displayName="Table2" ref="A3:O27" totalsRowShown="0" headerRowDxfId="614" headerRowBorderDxfId="628" tableBorderDxfId="629" headerRowCellStyle="Normal 2">
  <tableColumns count="15">
    <tableColumn id="1" xr3:uid="{58223F28-0B2E-BD46-BFCC-97DA218507C7}" name="Year" dataDxfId="627" dataCellStyle="Normal 2"/>
    <tableColumn id="2" xr3:uid="{65AEDDF8-4502-A945-888D-4D507FB5C070}" name="Number"/>
    <tableColumn id="3" xr3:uid="{1C35832D-9F44-B241-92CE-B1B725A791A2}" name="HP" dataDxfId="626" dataCellStyle="Normal 2"/>
    <tableColumn id="4" xr3:uid="{886211AA-2C0F-B04C-9FB7-D8C2D390CBC3}" name="Gain" dataDxfId="625" dataCellStyle="Normal 2"/>
    <tableColumn id="5" xr3:uid="{4FF0C05A-1CC3-B443-9725-732EFA6390D6}" name="Diam" dataDxfId="624" dataCellStyle="Normal 2"/>
    <tableColumn id="6" xr3:uid="{4895563D-CACB-4245-AE8F-A0F7B22F20A9}" name="Hat" dataDxfId="623" dataCellStyle="Normal 2"/>
    <tableColumn id="7" xr3:uid="{6E0C7F56-EEC8-E944-9EE3-DD5B1C992E31}" name="System" dataDxfId="622" dataCellStyle="Normal 2"/>
    <tableColumn id="8" xr3:uid="{8D620682-83C5-C14D-BF1B-56ABCC20DDAE}" name="Valve" dataDxfId="621" dataCellStyle="Normal 2"/>
    <tableColumn id="9" xr3:uid="{7F452B5A-6F3B-6043-A872-8756D045736A}" name="Pump" dataDxfId="620" dataCellStyle="Normal 2"/>
    <tableColumn id="10" xr3:uid="{E74930F9-81EE-A141-8485-A3269ACD6F06}" name=" Bracket" dataDxfId="619" dataCellStyle="pattern"/>
    <tableColumn id="11" xr3:uid="{B7AA4A0F-F1B3-3A4B-A8EB-78EC06C5E840}" name="Bracket" dataDxfId="618" dataCellStyle="Normal 2"/>
    <tableColumn id="12" xr3:uid="{265226C4-F3CC-FE44-8134-6A4F7DB801BB}" name="Bracket2" dataDxfId="617" dataCellStyle="pattern"/>
    <tableColumn id="13" xr3:uid="{C2D30C38-9996-5C4E-8A9F-1D08CA639B56}" name="(in months)" dataDxfId="616" dataCellStyle="pattern"/>
    <tableColumn id="14" xr3:uid="{50CE01ED-CEB1-EE46-87AF-149D17A8B61E}" name="Supplied"/>
    <tableColumn id="15" xr3:uid="{00CFE271-A60B-0D46-98C4-8819F09AC4CF}" name="Notes" dataDxfId="615" dataCellStyle="Normal 2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FB01DD-2271-1446-8F3F-A62E73FE960B}" name="Table6" displayName="Table6" ref="A2:G26" totalsRowShown="0" headerRowDxfId="585" headerRowBorderDxfId="593" tableBorderDxfId="594" headerRowCellStyle="Normal 2 2">
  <tableColumns count="7">
    <tableColumn id="1" xr3:uid="{BFF58535-298A-024B-B572-977EAE5DC42F}" name="Part Number  SBC" dataDxfId="592" dataCellStyle="Currency [0] 3"/>
    <tableColumn id="2" xr3:uid="{435380DD-0A9D-7A48-9CB5-219AAFDF6AE9}" name="Part Number  BBC" dataDxfId="591" dataCellStyle="Currency [0] 3"/>
    <tableColumn id="3" xr3:uid="{8D74D862-DF82-8745-949A-D1AA4F4FECF9}" name="Description" dataDxfId="590" dataCellStyle="Normal 2 2"/>
    <tableColumn id="4" xr3:uid="{487BE101-C5DC-8842-963A-28253E451ED6}" name="Boost Options" dataDxfId="589" dataCellStyle="Normal 2 2"/>
    <tableColumn id="5" xr3:uid="{9B7F4456-3DA5-384A-BABC-F237881AA50E}" name="HP Gain" dataDxfId="588" dataCellStyle="Normal 2 2"/>
    <tableColumn id="6" xr3:uid="{81581717-25FD-3348-AB2A-EF07AB785E9A}" name="Intercooler" dataDxfId="587" dataCellStyle="Normal 2 2"/>
    <tableColumn id="7" xr3:uid="{3D767846-0D2F-1046-B757-7001D69F0311}" name="Price" dataDxfId="586" dataCellStyle="Currency [0] 3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A892EEB-FACB-9045-9A38-21F67FB9F2F9}" name="Table12" displayName="Table12" ref="A3:O27" totalsRowShown="0" headerRowDxfId="255" headerRowBorderDxfId="268" tableBorderDxfId="269" headerRowCellStyle="Normal 2">
  <tableColumns count="15">
    <tableColumn id="1" xr3:uid="{70FF887D-C526-4A41-B722-F5E5B7EF7583}" name="SBC"/>
    <tableColumn id="2" xr3:uid="{63D11622-D0A3-DD4D-B9C1-B22FE99B8265}" name="BBC"/>
    <tableColumn id="3" xr3:uid="{FF6558C4-FA29-104B-8AA7-C26B996C3BC9}" name="HP" dataDxfId="267" dataCellStyle="Normal 2"/>
    <tableColumn id="4" xr3:uid="{6C50BF08-CA82-9441-A990-BF728EB01E07}" name="Gain" dataDxfId="266" dataCellStyle="Normal 2"/>
    <tableColumn id="5" xr3:uid="{927EBD12-FAE5-4D41-A1C0-AD959DF8DF0B}" name="Diam" dataDxfId="265" dataCellStyle="Normal 2"/>
    <tableColumn id="6" xr3:uid="{3DAF902B-7551-6B49-AD9C-E0417A03A1B3}" name="Hat" dataDxfId="264" dataCellStyle="Normal 2"/>
    <tableColumn id="7" xr3:uid="{79A381B8-5C25-4347-B593-303BDB46FAB8}" name="System" dataDxfId="263" dataCellStyle="Normal 2"/>
    <tableColumn id="8" xr3:uid="{5DD1D066-B8EA-4248-ADE3-08733EBC818F}" name="Valve" dataDxfId="262" dataCellStyle="Normal 2"/>
    <tableColumn id="9" xr3:uid="{921348C4-44C1-E74C-BDA0-4C0056482CAD}" name="Pump" dataDxfId="261" dataCellStyle="Normal 2"/>
    <tableColumn id="10" xr3:uid="{1D76584B-2EB6-8846-B9D1-AD77F4B177CD}" name=" Bracket" dataDxfId="260" dataCellStyle="pattern"/>
    <tableColumn id="11" xr3:uid="{4D3E82E0-4FEF-484F-91D5-AF9B214E3F2B}" name="Bracket" dataDxfId="259" dataCellStyle="Normal 2"/>
    <tableColumn id="12" xr3:uid="{F6E8F762-4A97-8340-BD6D-0DDF200E9473}" name="Bracket2" dataDxfId="258" dataCellStyle="pattern"/>
    <tableColumn id="13" xr3:uid="{2BBC9C3B-D8DD-F346-8328-94D6E9F8D469}" name="(in months)" dataDxfId="257" dataCellStyle="pattern"/>
    <tableColumn id="14" xr3:uid="{4B8C2BEA-CF97-1847-B93B-94C74970571D}" name="Supplied"/>
    <tableColumn id="15" xr3:uid="{5F2492EB-A91D-944F-8BEC-21B4CECBAE90}" name="Notes" dataDxfId="256" dataCellStyle="Normal 2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FF0474A-250C-9141-9A5C-30103F0CFFF5}" name="Table13" displayName="Table13" ref="A1:C30" totalsRowShown="0" headerRowBorderDxfId="244" tableBorderDxfId="245">
  <tableColumns count="3">
    <tableColumn id="1" xr3:uid="{1CAE87E8-68D0-3E49-A237-31112BE53798}" name="FORD AUTO" dataDxfId="243" dataCellStyle="App Guide 2"/>
    <tableColumn id="2" xr3:uid="{B92D664F-54DD-144B-976F-B83015618D80}" name="Clocking" dataDxfId="242" dataCellStyle="App Guide 2"/>
    <tableColumn id="3" xr3:uid="{1E53D7A8-8999-BD49-98B7-4DE5F163C31B}" name="Rotation" dataDxfId="241" dataCellStyle="Normal 2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82ED00E-C0E2-4A48-89C7-235BFF7F046F}" name="Table14" displayName="Table14" ref="E1:G17" totalsRowShown="0" headerRowBorderDxfId="239" tableBorderDxfId="240">
  <tableColumns count="3">
    <tableColumn id="1" xr3:uid="{86DD0D69-FB19-044B-ACEF-98DCD98D01EE}" name="GM AUTO" dataDxfId="238" dataCellStyle="App Guide 2"/>
    <tableColumn id="2" xr3:uid="{0D5F4D0A-9A07-3040-9777-717A47FCF9F3}" name="Clocking" dataDxfId="237" dataCellStyle="App Guide 2"/>
    <tableColumn id="3" xr3:uid="{DD043079-50C9-A346-873A-ED2481FDDD92}" name="Rotation" dataDxfId="236" dataCellStyle="App Guide 2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19BBCFA-1DCF-1640-96C1-DCE1284B02E5}" name="Table15" displayName="Table15" ref="I1:K9" totalsRowShown="0" headerRowBorderDxfId="234" tableBorderDxfId="235">
  <tableColumns count="3">
    <tableColumn id="1" xr3:uid="{C4690A7A-FEB5-BA45-92DB-6E00A1B73227}" name="FORD TRUCK/SUV" dataDxfId="233" dataCellStyle="App Guide 2"/>
    <tableColumn id="2" xr3:uid="{4CB76115-7CF2-2247-82FE-295CDACE28A7}" name="Clocking" dataDxfId="232" dataCellStyle="App Guide 2"/>
    <tableColumn id="3" xr3:uid="{7419961B-8902-C844-8172-F26E1EA27094}" name="Rotation" dataDxfId="231" dataCellStyle="Normal 2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77FA4E8-BE53-D74F-8957-8555015D4B19}" name="Table17" displayName="Table17" ref="I11:K19" totalsRowShown="0" headerRowBorderDxfId="229" tableBorderDxfId="230">
  <tableColumns count="3">
    <tableColumn id="1" xr3:uid="{D96FF598-8ED9-6A40-BB8E-71820A622668}" name="DODGE/RAM TRUCK/SUV" dataDxfId="228" dataCellStyle="App Guide 2"/>
    <tableColumn id="2" xr3:uid="{A5523737-AA8D-4D43-AFD7-9E0BF7462C10}" name="Clocking" dataDxfId="227" dataCellStyle="App Guide 2"/>
    <tableColumn id="3" xr3:uid="{1A75663B-DACA-FE4F-A98D-C744614259EE}" name="Rotation" dataDxfId="226" dataCellStyle="Normal 2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F2498365-8BC0-C048-A7B9-93B817A36A33}" name="Table19" displayName="Table19" ref="I21:K27" totalsRowShown="0" headerRowBorderDxfId="224" tableBorderDxfId="225">
  <tableColumns count="3">
    <tableColumn id="1" xr3:uid="{1740A942-294F-DF45-A2EA-9D750CC7678E}" name="JEEP"/>
    <tableColumn id="2" xr3:uid="{C6F56CDC-CB7B-F044-9CE4-147B5E31D084}" name="Clocking" dataDxfId="223" dataCellStyle="App Guide 2"/>
    <tableColumn id="3" xr3:uid="{80E8DF6F-9524-3C41-99EB-D1C5CBBD4625}" name="Rotation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8718545-0CAA-A94B-8E72-5336BB391729}" name="Table20" displayName="Table20" ref="I29:K32" totalsRowShown="0" dataDxfId="217" headerRowBorderDxfId="221" tableBorderDxfId="222">
  <tableColumns count="3">
    <tableColumn id="1" xr3:uid="{FFDE848B-8916-2F49-BC02-ECB91A92907E}" name="TOYOTA" dataDxfId="220"/>
    <tableColumn id="2" xr3:uid="{D58C5582-0B6C-1E4C-ABF2-2E17F1902D59}" name="Clocking" dataDxfId="219"/>
    <tableColumn id="3" xr3:uid="{4EB9B2B2-B884-3544-BF0D-CEA84F90B0F4}" name="Rotation" dataDxfId="218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78876AB-CD15-C942-9417-F0515315285C}" name="Table21" displayName="Table21" ref="I34:K40" totalsRowShown="0" headerRowBorderDxfId="215" tableBorderDxfId="216">
  <tableColumns count="3">
    <tableColumn id="1" xr3:uid="{FC9EDEA9-906A-4B4A-8FD5-2C3FF527323F}" name="SPORT COMPACT / SLINGSHOT" dataDxfId="214" dataCellStyle="App Guide 2"/>
    <tableColumn id="2" xr3:uid="{A1885FDF-A181-164C-BE0E-F0FC6F36079F}" name="Clocking" dataDxfId="213" dataCellStyle="App Guide 2"/>
    <tableColumn id="3" xr3:uid="{A5D8F030-36BC-E643-BD1F-E17D646FB485}" name="Rotation" dataDxfId="212" dataCellStyle="App Guide 2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65ECDB9-74F8-7E40-AF06-604688FE698F}" name="Table22" displayName="Table22" ref="E19:G27" totalsRowShown="0" headerRowBorderDxfId="210" tableBorderDxfId="211">
  <tableColumns count="3">
    <tableColumn id="1" xr3:uid="{1A8824FC-71CA-E640-AF7C-9FAD4A026F29}" name="DODGE/CHRYSLER AUTO" dataDxfId="209" dataCellStyle="App Guide 2"/>
    <tableColumn id="2" xr3:uid="{FE9A5FC9-51FC-C44D-95C9-C36EBF582D22}" name="Clocking" dataDxfId="208" dataCellStyle="App Guide 2"/>
    <tableColumn id="3" xr3:uid="{21C74DC8-62D7-C247-9B33-7548DEDD6EA3}" name="Rotation" dataDxfId="207" dataCellStyle="Normal 2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73A2BDE-ACE5-EB47-98E8-0D933937F33E}" name="Table24" displayName="Table24" ref="E29:G40" totalsRowShown="0" headerRowBorderDxfId="205" tableBorderDxfId="206">
  <tableColumns count="3">
    <tableColumn id="1" xr3:uid="{4F8AD7CB-2FA2-A84E-9190-DC39320C53BC}" name="GM TRUCK/SUV" dataDxfId="204" dataCellStyle="App Guide 2"/>
    <tableColumn id="2" xr3:uid="{1DCF7B1F-9D77-EC4E-AFAC-79232F358319}" name="Clocking" dataDxfId="203" dataCellStyle="App Guide 2"/>
    <tableColumn id="3" xr3:uid="{DC08FDC7-6E7C-4242-B666-3BEBB653BF2E}" name="Rotation" dataDxfId="202" dataCellStyle="Normal 2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3D9AC38-11F1-2E44-BD9A-67CECEB9953F}" name="Table25" displayName="Table25" ref="A32:C40" totalsRowShown="0" headerRowBorderDxfId="200" tableBorderDxfId="201">
  <tableColumns count="3">
    <tableColumn id="1" xr3:uid="{6CE0BE63-FAB4-8E4C-B554-729FE416C13D}" name="CHEVROLET CORVETTE" dataDxfId="199" dataCellStyle="App Guide 2"/>
    <tableColumn id="2" xr3:uid="{C90DAACA-1306-1D43-A623-529B87CB745F}" name="Clocking" dataDxfId="198" dataCellStyle="App Guide 2"/>
    <tableColumn id="3" xr3:uid="{ECACC381-E2BD-3445-AFA3-46B5089C7E57}" name="Rotation" dataDxfId="197" dataCellStyle="Normal 2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le13123132" displayName="Table13123132" ref="A35:C36" headerRowCount="0" totalsRowShown="0" headerRowDxfId="831" dataDxfId="830" tableBorderDxfId="829" headerRowCellStyle="Style 1">
  <tableColumns count="3">
    <tableColumn id="1" xr3:uid="{00000000-0010-0000-0800-000001000000}" name="Column1" headerRowDxfId="828" dataDxfId="827" headerRowCellStyle="Style 1" dataCellStyle="Style 1"/>
    <tableColumn id="2" xr3:uid="{00000000-0010-0000-0800-000002000000}" name="Column2" headerRowDxfId="826" dataDxfId="825" headerRowCellStyle="Style 1" dataCellStyle="Style 1"/>
    <tableColumn id="3" xr3:uid="{00000000-0010-0000-0800-000003000000}" name="Column3" headerRowDxfId="824" dataDxfId="823" headerRowCellStyle="Style 1" dataCellStyle="Style 1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A000000}" name="Table3" displayName="Table3" ref="A20:C34" totalsRowShown="0" tableBorderDxfId="822">
  <autoFilter ref="A20:C34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A00-000001000000}" name="Part Number" dataDxfId="821"/>
    <tableColumn id="2" xr3:uid="{00000000-0010-0000-0A00-000002000000}" name="Description" dataDxfId="820"/>
    <tableColumn id="3" xr3:uid="{00000000-0010-0000-0A00-000003000000}" name="Price" dataDxfId="819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403E1069-550C-A042-8D63-AE69898235AC}" name="Table27" displayName="Table27" ref="A1:C35" totalsRowShown="0" headerRowBorderDxfId="49" tableBorderDxfId="50">
  <tableColumns count="3">
    <tableColumn id="1" xr3:uid="{BB0AAD76-967F-E848-87DD-F90CEE3AA77A}" name="FORD AUTO" dataDxfId="48" dataCellStyle="App Guide 2"/>
    <tableColumn id="2" xr3:uid="{2B48AE3E-209D-4A4A-87DF-17CE7A4C17C2}" name="Pulley" dataDxfId="47" dataCellStyle="App Guide 2"/>
    <tableColumn id="3" xr3:uid="{D89D0D43-7A9D-3046-9A27-B2C9133BF5F1}" name="Ribs" dataDxfId="46" dataCellStyle="App Guide 2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F149BF02-744B-B046-9CDC-41BDBE2A50DF}" name="Table28" displayName="Table28" ref="E1:G19" totalsRowShown="0" headerRowBorderDxfId="44" tableBorderDxfId="45">
  <tableColumns count="3">
    <tableColumn id="1" xr3:uid="{A07691E0-9116-0740-81AF-56A13B483232}" name="GM AUTO" dataDxfId="43" dataCellStyle="App Guide 2"/>
    <tableColumn id="2" xr3:uid="{16BF97BA-1F2B-B440-A49A-67B02E4B9C7B}" name="Pulley" dataDxfId="42" dataCellStyle="App Guide 2"/>
    <tableColumn id="3" xr3:uid="{7CA14507-6090-9D47-AE37-53E2DFA2B7EA}" name="Ribs" dataDxfId="41" dataCellStyle="App Guide 2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C1E2420-F038-044A-9449-C92A77F4C70E}" name="Table29" displayName="Table29" ref="I1:K10" totalsRowShown="0" headerRowBorderDxfId="39" tableBorderDxfId="40">
  <tableColumns count="3">
    <tableColumn id="1" xr3:uid="{C345718C-F8F1-9443-8E0F-C64F1A895F55}" name="FORD TRUCK/SUV" dataDxfId="38" dataCellStyle="App Guide 2"/>
    <tableColumn id="2" xr3:uid="{67FCDC0E-7D59-4346-8BF9-AFCF938C9FA6}" name="Pulley" dataDxfId="37" dataCellStyle="Normal 2"/>
    <tableColumn id="3" xr3:uid="{5CF894F9-0F4E-B34C-B896-43CB4F3D84E3}" name="Ribs" dataDxfId="36" dataCellStyle="Normal 2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9FDA6E87-425A-474C-B5C9-4C17A3C12757}" name="Table30" displayName="Table30" ref="I12:K23" totalsRowShown="0" headerRowBorderDxfId="34" tableBorderDxfId="35">
  <tableColumns count="3">
    <tableColumn id="1" xr3:uid="{D704EBCA-A5CA-3D43-95F0-618D0C4394CD}" name="DODGE/RAM TRUCK/SUV" dataDxfId="33" dataCellStyle="App Guide 2"/>
    <tableColumn id="2" xr3:uid="{0C8DBB91-84A5-D84B-9E34-CD997A89959F}" name="Pulley" dataDxfId="32" dataCellStyle="Normal 2"/>
    <tableColumn id="3" xr3:uid="{42BCFAFD-ED86-EB49-ACA1-A58D8D3D0458}" name="Ribs" dataDxfId="31" dataCellStyle="Normal 2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5B7D55AB-3DA3-DA47-8EB3-BB5E021E7AC1}" name="Table32" displayName="Table32" ref="E21:G29" totalsRowShown="0" headerRowBorderDxfId="29" tableBorderDxfId="30">
  <tableColumns count="3">
    <tableColumn id="1" xr3:uid="{C462FC1C-3F9B-FA4F-9642-C4B760E4344E}" name="DODGE/CHRYSLER AUTO" dataDxfId="28" dataCellStyle="App Guide 2"/>
    <tableColumn id="2" xr3:uid="{0D13E46F-3C20-334B-98E0-C1BC9C18387E}" name="Pulley" dataDxfId="27" dataCellStyle="Normal 2"/>
    <tableColumn id="3" xr3:uid="{467FF207-9075-0F40-81A2-6768880B1239}" name="Ribs" dataDxfId="26" dataCellStyle="Normal 2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E8975E33-1DB8-4F41-94B2-2F1F02FD9EAE}" name="Table33" displayName="Table33" ref="I25:K32" totalsRowShown="0" headerRowBorderDxfId="24" tableBorderDxfId="25">
  <tableColumns count="3">
    <tableColumn id="1" xr3:uid="{24C91A59-8520-3A4F-B636-88DD18197773}" name="JEEP" dataDxfId="23" dataCellStyle="App Guide 2"/>
    <tableColumn id="2" xr3:uid="{F5673EB8-FADC-3749-88DC-698F9173A7BB}" name="Pulley" dataDxfId="22" dataCellStyle="Normal 2"/>
    <tableColumn id="3" xr3:uid="{370FD7BE-2DAA-DC4B-855F-A4A8EBF1C04B}" name="Ribs" dataDxfId="21" dataCellStyle="Normal 2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2FDB8447-5674-4045-99B8-BFEA82EB9768}" name="Table35" displayName="Table35" ref="A37:C45" totalsRowShown="0" headerRowBorderDxfId="19" tableBorderDxfId="20">
  <tableColumns count="3">
    <tableColumn id="1" xr3:uid="{2437B3D1-F501-854A-BDE7-2FBD65B94211}" name="CHEVROLET CORVETTE" dataDxfId="18" dataCellStyle="App Guide 2"/>
    <tableColumn id="2" xr3:uid="{32A98FD0-06BA-4D4E-99EF-2C2C68BE95FC}" name="Pulley" dataDxfId="17" dataCellStyle="Normal 2"/>
    <tableColumn id="3" xr3:uid="{281C0943-7E49-FC41-8663-F31CD1244CBB}" name="Ribs" dataDxfId="16" dataCellStyle="Normal 2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1529CF12-AC9E-0B47-9174-A8CFF913F9F1}" name="Table37" displayName="Table37" ref="E31:G45" totalsRowShown="0" headerRowBorderDxfId="14" tableBorderDxfId="15">
  <tableColumns count="3">
    <tableColumn id="1" xr3:uid="{D8BBF06C-0C3A-D544-A1CE-103DC2640D54}" name="GM TRUCK/SUV" dataDxfId="13" dataCellStyle="App Guide 2"/>
    <tableColumn id="2" xr3:uid="{73CF30A1-BEF4-2342-89FE-59CFF7331452}" name="Pulley" dataDxfId="12" dataCellStyle="Normal 2"/>
    <tableColumn id="3" xr3:uid="{6FE4B1AA-A656-A442-A7A5-1B55950715E8}" name="Ribs" dataDxfId="11" dataCellStyle="Normal 2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E50D9A82-F959-5947-9B5D-EE6845A75A66}" name="Table38" displayName="Table38" ref="I34:K37" totalsRowShown="0" dataDxfId="5" headerRowBorderDxfId="9" tableBorderDxfId="10">
  <tableColumns count="3">
    <tableColumn id="1" xr3:uid="{3AF1B55D-C446-BE4E-B3BF-DFCB0BE4A0EF}" name="TOYOTA" dataDxfId="8"/>
    <tableColumn id="2" xr3:uid="{1560A07F-8DBD-DD4E-9E54-EC569FCBF5B3}" name="Pulley" dataDxfId="7"/>
    <tableColumn id="3" xr3:uid="{2B903E85-2316-134D-B210-46646E468F23}" name="Ribs" dataDxfId="6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1EA790F-42D0-E94A-99A0-D3F8106C0F41}" name="Table40" displayName="Table40" ref="I39:K45" totalsRowShown="0" headerRowBorderDxfId="3" tableBorderDxfId="4">
  <tableColumns count="3">
    <tableColumn id="1" xr3:uid="{54041774-A925-1B41-A80F-A0034EA48175}" name="SPORT COMPACT / SLINGSHOT" dataDxfId="2" dataCellStyle="App Guide 2"/>
    <tableColumn id="2" xr3:uid="{E62D7C95-D20A-034A-8B07-E8DFC4F8AFE4}" name="Pulley" dataDxfId="1" dataCellStyle="Normal 2"/>
    <tableColumn id="3" xr3:uid="{3DE00FA7-9CAA-204A-8168-4858D88CCBDD}" name="Ribs" dataDxfId="0" dataCellStyle="Normal 2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B000000}" name="Table1427" displayName="Table1427" ref="A29:C39" headerRowCount="0" totalsRowShown="0" headerRowDxfId="818" dataDxfId="817" tableBorderDxfId="816" headerRowCellStyle="Style 1">
  <tableColumns count="3">
    <tableColumn id="1" xr3:uid="{00000000-0010-0000-0B00-000001000000}" name="Column1" dataDxfId="815" headerRowCellStyle="Style 1" dataCellStyle="Style 1"/>
    <tableColumn id="2" xr3:uid="{00000000-0010-0000-0B00-000002000000}" name="Column2" dataDxfId="814" headerRowCellStyle="Style 1" dataCellStyle="Style 1"/>
    <tableColumn id="3" xr3:uid="{00000000-0010-0000-0B00-000003000000}" name="Column3" dataDxfId="813" headerRowCellStyle="Style 1" dataCellStyle="Style 1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0F000000}" name="Table192940" displayName="Table192940" ref="A10:C15" headerRowCount="0" totalsRowShown="0" headerRowDxfId="812" dataDxfId="811" tableBorderDxfId="810" headerRowCellStyle="Style 1">
  <tableColumns count="3">
    <tableColumn id="1" xr3:uid="{00000000-0010-0000-0F00-000001000000}" name="Column1" headerRowDxfId="809" dataDxfId="808" headerRowCellStyle="Style 1" dataCellStyle="Style 1"/>
    <tableColumn id="2" xr3:uid="{00000000-0010-0000-0F00-000002000000}" name="Column2" headerRowDxfId="807" dataDxfId="806" headerRowCellStyle="Style 1" dataCellStyle="Style 1"/>
    <tableColumn id="3" xr3:uid="{00000000-0010-0000-0F00-000003000000}" name="Column3" headerRowDxfId="805" dataDxfId="804" headerRowCellStyle="Style 1" dataCellStyle="Currency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1000000}" name="Table1312" displayName="Table1312" ref="A3:C6" headerRowCount="0" totalsRowShown="0" headerRowDxfId="803" dataDxfId="802" tableBorderDxfId="801" headerRowCellStyle="Style 1">
  <tableColumns count="3">
    <tableColumn id="1" xr3:uid="{00000000-0010-0000-1100-000001000000}" name="Column1" headerRowDxfId="800" dataDxfId="799" headerRowCellStyle="Style 1" dataCellStyle="Style 1"/>
    <tableColumn id="2" xr3:uid="{00000000-0010-0000-1100-000002000000}" name="Column2" headerRowDxfId="798" dataDxfId="797" headerRowCellStyle="Style 1" dataCellStyle="Style 1"/>
    <tableColumn id="3" xr3:uid="{00000000-0010-0000-1100-000003000000}" name="Column3" headerRowDxfId="796" dataDxfId="795" headerRowCellStyle="Style 1" dataCellStyle="Style 1"/>
  </tableColumns>
  <tableStyleInfo name="TableStyleLight1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7000000}" name="Table16" displayName="Table16" ref="A3:C18" headerRowCount="0" totalsRowShown="0" headerRowDxfId="794" dataDxfId="793" headerRowCellStyle="Style 1">
  <tableColumns count="3">
    <tableColumn id="1" xr3:uid="{00000000-0010-0000-1700-000001000000}" name="Column1" dataDxfId="792" headerRowCellStyle="Style 1" dataCellStyle="Style 1"/>
    <tableColumn id="2" xr3:uid="{00000000-0010-0000-1700-000002000000}" name="Column2" dataDxfId="791" headerRowCellStyle="Style 1" dataCellStyle="Style 1"/>
    <tableColumn id="3" xr3:uid="{00000000-0010-0000-1700-000003000000}" name="Column3" dataDxfId="790" headerRowCellStyle="Style 1" dataCellStyle="Style 1"/>
  </tableColumns>
  <tableStyleInfo name="TableStyleLight1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15754B0-921F-EF47-820F-6CD543C00AA5}" name="Table1" displayName="Table1" ref="A3:H7" headerRowCount="0" totalsRowShown="0" headerRowDxfId="789" dataDxfId="788" tableBorderDxfId="787">
  <tableColumns count="8">
    <tableColumn id="1" xr3:uid="{7CF7815B-8B50-C542-A26F-160B8A111F59}" name="Column1" headerRowDxfId="786" dataDxfId="785"/>
    <tableColumn id="2" xr3:uid="{2B9927FA-E226-6749-943D-41963905572E}" name="Column2" headerRowDxfId="784" dataDxfId="783"/>
    <tableColumn id="3" xr3:uid="{56A708FB-EDD2-6D49-A242-DE5BED63070E}" name="Column3" headerRowDxfId="782" dataDxfId="781"/>
    <tableColumn id="4" xr3:uid="{90276A54-7E58-E74B-9ED7-40BBE8DAC8B1}" name="Column4" headerRowDxfId="780" dataDxfId="779"/>
    <tableColumn id="5" xr3:uid="{4E8AF86C-925F-A248-B4E3-8314C1138EF0}" name="Column5" headerRowDxfId="778" dataDxfId="777"/>
    <tableColumn id="6" xr3:uid="{49943AD6-D3C0-4B4B-A322-230E3A07490D}" name="Column6" headerRowDxfId="776" dataDxfId="775"/>
    <tableColumn id="7" xr3:uid="{F7D6DDE1-A4AC-1642-BB06-D057A297C4BE}" name="Column7" headerRowDxfId="774" dataDxfId="773"/>
    <tableColumn id="8" xr3:uid="{A220D051-7353-ED44-AAC9-14ECAC3B441F}" name="Column8" headerRowDxfId="772" dataDxfId="771"/>
  </tableColumns>
  <tableStyleInfo name="TableStyleLight1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E000000}" name="Table121435" displayName="Table121435" ref="A35:C36" headerRowCount="0" totalsRowShown="0" headerRowDxfId="770" dataDxfId="769" tableBorderDxfId="768" headerRowCellStyle="Style 1">
  <tableColumns count="3">
    <tableColumn id="1" xr3:uid="{00000000-0010-0000-0E00-000001000000}" name="Column1" headerRowDxfId="767" dataDxfId="766" headerRowCellStyle="Style 1" dataCellStyle="Style 1"/>
    <tableColumn id="2" xr3:uid="{00000000-0010-0000-0E00-000002000000}" name="Column2" headerRowDxfId="765" dataDxfId="764" headerRowCellStyle="Style 1" dataCellStyle="Style 1"/>
    <tableColumn id="3" xr3:uid="{00000000-0010-0000-0E00-000003000000}" name="Column3" headerRowDxfId="763" dataDxfId="762" headerRowCellStyle="Style 1" dataCellStyle="Style 1"/>
  </tableColumns>
  <tableStyleInfo name="TableStyleLight1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14000000}" name="Table8367" displayName="Table8367" ref="A26:C32" headerRowCount="0" totalsRowShown="0" headerRowDxfId="761" tableBorderDxfId="760">
  <tableColumns count="3">
    <tableColumn id="1" xr3:uid="{00000000-0010-0000-1400-000001000000}" name="Column1" headerRowDxfId="759" dataDxfId="758" headerRowCellStyle="Style 1" dataCellStyle="Style 1"/>
    <tableColumn id="2" xr3:uid="{00000000-0010-0000-1400-000002000000}" name="Column2" headerRowDxfId="757" dataDxfId="756" headerRowCellStyle="Style 1" dataCellStyle="Style 1"/>
    <tableColumn id="3" xr3:uid="{00000000-0010-0000-1400-000003000000}" name="Column3" headerRowDxfId="755" dataDxfId="754" headerRowCellStyle="Style 1" dataCellStyle="Style 1"/>
  </tableColumns>
  <tableStyleInfo name="TableStyleLight1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15000000}" name="Table1719837" displayName="Table1719837" ref="A9:C14" headerRowCount="0" totalsRowShown="0" headerRowDxfId="753" dataDxfId="752" headerRowCellStyle="Style 1">
  <tableColumns count="3">
    <tableColumn id="1" xr3:uid="{00000000-0010-0000-1500-000001000000}" name="Column1" dataDxfId="751" headerRowCellStyle="Style 1" dataCellStyle="Style 1"/>
    <tableColumn id="2" xr3:uid="{00000000-0010-0000-1500-000002000000}" name="Column2" dataDxfId="750" headerRowCellStyle="Style 1" dataCellStyle="Style 1"/>
    <tableColumn id="3" xr3:uid="{00000000-0010-0000-1500-000003000000}" name="Column3" dataDxfId="749" headerRowCellStyle="Style 1" dataCellStyle="Style 1"/>
  </tableColumns>
  <tableStyleInfo name="TableStyleLight1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D57170E-47B7-E942-BCE1-2936968F05E2}" name="Table7" displayName="Table7" ref="A18:C23" totalsRowShown="0" headerRowDxfId="748" tableBorderDxfId="747">
  <tableColumns count="3">
    <tableColumn id="1" xr3:uid="{33CEEA22-73B3-B247-A83E-66C548CBF355}" name="Part Number" dataDxfId="746"/>
    <tableColumn id="2" xr3:uid="{E0693E08-086E-7442-A8BF-0035464C76AC}" name="Description" dataDxfId="745"/>
    <tableColumn id="3" xr3:uid="{64D4743D-446C-064C-88C9-6ECF16059B6D}" name="Price" dataDxfId="74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.xml"/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2" Type="http://schemas.openxmlformats.org/officeDocument/2006/relationships/table" Target="../tables/table9.xml"/><Relationship Id="rId1" Type="http://schemas.openxmlformats.org/officeDocument/2006/relationships/table" Target="../tables/table8.xml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10" Type="http://schemas.openxmlformats.org/officeDocument/2006/relationships/table" Target="../tables/table17.xml"/><Relationship Id="rId4" Type="http://schemas.openxmlformats.org/officeDocument/2006/relationships/table" Target="../tables/table11.xml"/><Relationship Id="rId9" Type="http://schemas.openxmlformats.org/officeDocument/2006/relationships/table" Target="../tables/table1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7.xml"/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table" Target="../tables/table21.xml"/><Relationship Id="rId1" Type="http://schemas.openxmlformats.org/officeDocument/2006/relationships/table" Target="../tables/table20.xml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10" Type="http://schemas.openxmlformats.org/officeDocument/2006/relationships/table" Target="../tables/table29.xml"/><Relationship Id="rId4" Type="http://schemas.openxmlformats.org/officeDocument/2006/relationships/table" Target="../tables/table23.xml"/><Relationship Id="rId9" Type="http://schemas.openxmlformats.org/officeDocument/2006/relationships/table" Target="../tables/table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  <pageSetUpPr fitToPage="1"/>
  </sheetPr>
  <dimension ref="A1:D75"/>
  <sheetViews>
    <sheetView showGridLines="0" tabSelected="1" zoomScale="114" zoomScaleNormal="130" workbookViewId="0">
      <selection activeCell="A3" sqref="A3"/>
    </sheetView>
  </sheetViews>
  <sheetFormatPr baseColWidth="10" defaultColWidth="11.42578125" defaultRowHeight="14"/>
  <cols>
    <col min="1" max="1" width="14.28515625" customWidth="1"/>
    <col min="2" max="2" width="59.5703125" customWidth="1"/>
    <col min="3" max="3" width="11.140625" customWidth="1"/>
    <col min="4" max="4" width="11.140625" style="274" customWidth="1"/>
  </cols>
  <sheetData>
    <row r="1" spans="1:4" ht="16">
      <c r="A1" s="1" t="s">
        <v>1169</v>
      </c>
      <c r="B1" s="1"/>
      <c r="C1" s="1"/>
      <c r="D1" s="578"/>
    </row>
    <row r="2" spans="1:4">
      <c r="A2" s="25" t="s">
        <v>8</v>
      </c>
      <c r="B2" s="545" t="s">
        <v>9</v>
      </c>
      <c r="C2" s="740" t="s">
        <v>627</v>
      </c>
      <c r="D2" s="742" t="s">
        <v>1745</v>
      </c>
    </row>
    <row r="3" spans="1:4" s="183" customFormat="1">
      <c r="A3" s="552" t="s">
        <v>10</v>
      </c>
      <c r="B3" s="521" t="s">
        <v>1216</v>
      </c>
      <c r="C3" s="631">
        <v>4323</v>
      </c>
      <c r="D3" s="743" t="s">
        <v>853</v>
      </c>
    </row>
    <row r="4" spans="1:4" s="183" customFormat="1">
      <c r="A4" s="279" t="s">
        <v>11</v>
      </c>
      <c r="B4" s="522" t="s">
        <v>1217</v>
      </c>
      <c r="C4" s="630">
        <v>4323</v>
      </c>
      <c r="D4" s="744" t="s">
        <v>853</v>
      </c>
    </row>
    <row r="5" spans="1:4" s="183" customFormat="1">
      <c r="A5" s="280" t="s">
        <v>12</v>
      </c>
      <c r="B5" s="523" t="s">
        <v>1218</v>
      </c>
      <c r="C5" s="631">
        <v>4323</v>
      </c>
      <c r="D5" s="745" t="s">
        <v>853</v>
      </c>
    </row>
    <row r="6" spans="1:4" s="183" customFormat="1">
      <c r="A6" s="279" t="s">
        <v>1219</v>
      </c>
      <c r="B6" s="522" t="s">
        <v>1220</v>
      </c>
      <c r="C6" s="630">
        <v>4323</v>
      </c>
      <c r="D6" s="746" t="s">
        <v>853</v>
      </c>
    </row>
    <row r="7" spans="1:4" s="183" customFormat="1">
      <c r="A7" s="280" t="s">
        <v>13</v>
      </c>
      <c r="B7" s="523" t="s">
        <v>1221</v>
      </c>
      <c r="C7" s="631">
        <v>4323</v>
      </c>
      <c r="D7" s="747" t="s">
        <v>853</v>
      </c>
    </row>
    <row r="8" spans="1:4" s="183" customFormat="1">
      <c r="A8" s="279" t="s">
        <v>1222</v>
      </c>
      <c r="B8" s="522" t="s">
        <v>1223</v>
      </c>
      <c r="C8" s="630">
        <v>4323</v>
      </c>
      <c r="D8" s="746" t="s">
        <v>853</v>
      </c>
    </row>
    <row r="9" spans="1:4" s="183" customFormat="1">
      <c r="A9" s="553" t="s">
        <v>1224</v>
      </c>
      <c r="B9" s="597" t="s">
        <v>1225</v>
      </c>
      <c r="C9" s="645">
        <v>4323</v>
      </c>
      <c r="D9" s="748" t="s">
        <v>853</v>
      </c>
    </row>
    <row r="10" spans="1:4" s="183" customFormat="1">
      <c r="A10" s="598" t="s">
        <v>14</v>
      </c>
      <c r="B10" s="599" t="s">
        <v>1226</v>
      </c>
      <c r="C10" s="643">
        <v>4523</v>
      </c>
      <c r="D10" s="743" t="s">
        <v>853</v>
      </c>
    </row>
    <row r="11" spans="1:4" s="183" customFormat="1">
      <c r="A11" s="279" t="s">
        <v>15</v>
      </c>
      <c r="B11" s="522" t="s">
        <v>1227</v>
      </c>
      <c r="C11" s="630">
        <v>4523</v>
      </c>
      <c r="D11" s="744" t="s">
        <v>853</v>
      </c>
    </row>
    <row r="12" spans="1:4" s="183" customFormat="1">
      <c r="A12" s="280" t="s">
        <v>16</v>
      </c>
      <c r="B12" s="523" t="s">
        <v>1228</v>
      </c>
      <c r="C12" s="631">
        <v>4523</v>
      </c>
      <c r="D12" s="745" t="s">
        <v>853</v>
      </c>
    </row>
    <row r="13" spans="1:4" s="183" customFormat="1">
      <c r="A13" s="279" t="s">
        <v>1229</v>
      </c>
      <c r="B13" s="522" t="s">
        <v>1230</v>
      </c>
      <c r="C13" s="630">
        <v>4523</v>
      </c>
      <c r="D13" s="746" t="s">
        <v>853</v>
      </c>
    </row>
    <row r="14" spans="1:4" s="183" customFormat="1">
      <c r="A14" s="280" t="s">
        <v>1231</v>
      </c>
      <c r="B14" s="523" t="s">
        <v>1232</v>
      </c>
      <c r="C14" s="631">
        <v>4523</v>
      </c>
      <c r="D14" s="745" t="s">
        <v>853</v>
      </c>
    </row>
    <row r="15" spans="1:4" s="183" customFormat="1">
      <c r="A15" s="279" t="s">
        <v>17</v>
      </c>
      <c r="B15" s="522" t="s">
        <v>1233</v>
      </c>
      <c r="C15" s="630">
        <v>4523</v>
      </c>
      <c r="D15" s="746" t="s">
        <v>853</v>
      </c>
    </row>
    <row r="16" spans="1:4" s="183" customFormat="1">
      <c r="A16" s="280" t="s">
        <v>1234</v>
      </c>
      <c r="B16" s="523" t="s">
        <v>1235</v>
      </c>
      <c r="C16" s="631">
        <v>4523</v>
      </c>
      <c r="D16" s="745" t="s">
        <v>853</v>
      </c>
    </row>
    <row r="17" spans="1:4" s="183" customFormat="1">
      <c r="A17" s="546" t="s">
        <v>1236</v>
      </c>
      <c r="B17" s="547" t="s">
        <v>1237</v>
      </c>
      <c r="C17" s="693">
        <v>4523</v>
      </c>
      <c r="D17" s="749" t="s">
        <v>853</v>
      </c>
    </row>
    <row r="18" spans="1:4" s="183" customFormat="1">
      <c r="A18" s="280" t="s">
        <v>1536</v>
      </c>
      <c r="B18" s="523" t="s">
        <v>1553</v>
      </c>
      <c r="C18" s="631">
        <v>4923</v>
      </c>
      <c r="D18" s="747" t="s">
        <v>853</v>
      </c>
    </row>
    <row r="19" spans="1:4" s="183" customFormat="1">
      <c r="A19" s="279" t="s">
        <v>1238</v>
      </c>
      <c r="B19" s="600" t="s">
        <v>1556</v>
      </c>
      <c r="C19" s="630">
        <v>4923</v>
      </c>
      <c r="D19" s="746" t="s">
        <v>853</v>
      </c>
    </row>
    <row r="20" spans="1:4" s="183" customFormat="1">
      <c r="A20" s="280" t="s">
        <v>19</v>
      </c>
      <c r="B20" s="601" t="s">
        <v>1554</v>
      </c>
      <c r="C20" s="631">
        <v>4923</v>
      </c>
      <c r="D20" s="745" t="s">
        <v>853</v>
      </c>
    </row>
    <row r="21" spans="1:4" s="183" customFormat="1">
      <c r="A21" s="279" t="s">
        <v>20</v>
      </c>
      <c r="B21" s="600" t="s">
        <v>1613</v>
      </c>
      <c r="C21" s="630">
        <v>4923</v>
      </c>
      <c r="D21" s="746" t="s">
        <v>853</v>
      </c>
    </row>
    <row r="22" spans="1:4" s="183" customFormat="1">
      <c r="A22" s="553" t="s">
        <v>18</v>
      </c>
      <c r="B22" s="653" t="s">
        <v>1555</v>
      </c>
      <c r="C22" s="645">
        <v>4923</v>
      </c>
      <c r="D22" s="748" t="s">
        <v>853</v>
      </c>
    </row>
    <row r="23" spans="1:4" s="274" customFormat="1" ht="4" customHeight="1">
      <c r="A23" s="275"/>
      <c r="B23" s="281"/>
      <c r="C23" s="276"/>
      <c r="D23" s="277"/>
    </row>
    <row r="24" spans="1:4" s="274" customFormat="1">
      <c r="A24" s="602" t="s">
        <v>1239</v>
      </c>
      <c r="B24" s="281"/>
      <c r="C24" s="276"/>
      <c r="D24" s="277"/>
    </row>
    <row r="25" spans="1:4" s="274" customFormat="1">
      <c r="A25" s="275"/>
      <c r="B25" s="281"/>
      <c r="C25" s="276"/>
      <c r="D25" s="277"/>
    </row>
    <row r="26" spans="1:4" s="183" customFormat="1" ht="16">
      <c r="A26" s="544" t="s">
        <v>1170</v>
      </c>
      <c r="B26" s="544"/>
      <c r="C26" s="544"/>
      <c r="D26" s="580"/>
    </row>
    <row r="27" spans="1:4" s="183" customFormat="1">
      <c r="A27" s="559" t="s">
        <v>8</v>
      </c>
      <c r="B27" s="741" t="s">
        <v>9</v>
      </c>
      <c r="C27" s="740" t="s">
        <v>627</v>
      </c>
      <c r="D27" s="579"/>
    </row>
    <row r="28" spans="1:4" s="183" customFormat="1">
      <c r="A28" s="280" t="s">
        <v>27</v>
      </c>
      <c r="B28" s="278" t="s">
        <v>28</v>
      </c>
      <c r="C28" s="696">
        <v>1078</v>
      </c>
      <c r="D28" s="277"/>
    </row>
    <row r="29" spans="1:4" s="183" customFormat="1">
      <c r="A29" s="279" t="s">
        <v>29</v>
      </c>
      <c r="B29" s="522" t="s">
        <v>30</v>
      </c>
      <c r="C29" s="682">
        <v>898</v>
      </c>
      <c r="D29" s="575"/>
    </row>
    <row r="30" spans="1:4" s="183" customFormat="1">
      <c r="A30" s="280" t="s">
        <v>1537</v>
      </c>
      <c r="B30" s="278" t="s">
        <v>1538</v>
      </c>
      <c r="C30" s="696">
        <v>299</v>
      </c>
      <c r="D30" s="277"/>
    </row>
    <row r="31" spans="1:4" s="183" customFormat="1">
      <c r="A31" s="279" t="s">
        <v>31</v>
      </c>
      <c r="B31" s="522" t="s">
        <v>1557</v>
      </c>
      <c r="C31" s="682">
        <v>239</v>
      </c>
      <c r="D31" s="575"/>
    </row>
    <row r="32" spans="1:4" s="183" customFormat="1">
      <c r="A32" s="280" t="s">
        <v>32</v>
      </c>
      <c r="B32" s="278" t="s">
        <v>33</v>
      </c>
      <c r="C32" s="696">
        <v>39</v>
      </c>
      <c r="D32" s="277"/>
    </row>
    <row r="33" spans="1:4" ht="14" customHeight="1">
      <c r="A33" s="279" t="s">
        <v>34</v>
      </c>
      <c r="B33" s="522" t="s">
        <v>35</v>
      </c>
      <c r="C33" s="682">
        <v>49</v>
      </c>
      <c r="D33" s="575"/>
    </row>
    <row r="34" spans="1:4" ht="14" customHeight="1">
      <c r="A34" s="553" t="s">
        <v>36</v>
      </c>
      <c r="B34" s="597" t="s">
        <v>37</v>
      </c>
      <c r="C34" s="645">
        <v>59</v>
      </c>
      <c r="D34" s="277"/>
    </row>
    <row r="35" spans="1:4" ht="8" customHeight="1">
      <c r="A35" s="548"/>
      <c r="B35" s="549"/>
      <c r="C35" s="550"/>
      <c r="D35" s="581"/>
    </row>
    <row r="36" spans="1:4">
      <c r="A36" s="591"/>
    </row>
    <row r="37" spans="1:4" ht="15">
      <c r="A37" s="551" t="s">
        <v>1137</v>
      </c>
      <c r="B37" s="551"/>
      <c r="C37" s="551"/>
    </row>
    <row r="38" spans="1:4">
      <c r="A38" s="559" t="s">
        <v>8</v>
      </c>
      <c r="B38" s="741" t="s">
        <v>9</v>
      </c>
      <c r="C38" s="740" t="s">
        <v>627</v>
      </c>
    </row>
    <row r="39" spans="1:4" s="274" customFormat="1">
      <c r="A39" s="566" t="s">
        <v>1146</v>
      </c>
      <c r="B39" s="567" t="s">
        <v>1283</v>
      </c>
      <c r="C39" s="632">
        <v>299</v>
      </c>
    </row>
    <row r="40" spans="1:4" s="183" customFormat="1">
      <c r="A40" s="280" t="s">
        <v>1139</v>
      </c>
      <c r="B40" s="523" t="s">
        <v>1284</v>
      </c>
      <c r="C40" s="631">
        <v>299</v>
      </c>
    </row>
    <row r="41" spans="1:4" s="274" customFormat="1">
      <c r="A41" s="566" t="s">
        <v>1144</v>
      </c>
      <c r="B41" s="567" t="s">
        <v>1285</v>
      </c>
      <c r="C41" s="632">
        <v>299</v>
      </c>
    </row>
    <row r="42" spans="1:4" s="274" customFormat="1">
      <c r="A42" s="568" t="s">
        <v>412</v>
      </c>
      <c r="B42" s="569" t="s">
        <v>1286</v>
      </c>
      <c r="C42" s="594">
        <v>299</v>
      </c>
      <c r="D42" s="277"/>
    </row>
    <row r="43" spans="1:4" s="274" customFormat="1">
      <c r="A43" s="566" t="s">
        <v>1148</v>
      </c>
      <c r="B43" s="567" t="s">
        <v>1287</v>
      </c>
      <c r="C43" s="697">
        <v>299</v>
      </c>
      <c r="D43" s="576"/>
    </row>
    <row r="44" spans="1:4" s="274" customFormat="1">
      <c r="A44" s="568" t="s">
        <v>1145</v>
      </c>
      <c r="B44" s="569" t="s">
        <v>1288</v>
      </c>
      <c r="C44" s="594">
        <v>299</v>
      </c>
      <c r="D44" s="577"/>
    </row>
    <row r="45" spans="1:4" s="274" customFormat="1">
      <c r="A45" s="566" t="s">
        <v>1140</v>
      </c>
      <c r="B45" s="567" t="s">
        <v>1289</v>
      </c>
      <c r="C45" s="632">
        <v>299</v>
      </c>
      <c r="D45" s="576"/>
    </row>
    <row r="46" spans="1:4" s="274" customFormat="1">
      <c r="A46" s="592" t="s">
        <v>1149</v>
      </c>
      <c r="B46" s="571" t="s">
        <v>1290</v>
      </c>
      <c r="C46" s="594">
        <v>299</v>
      </c>
      <c r="D46" s="577"/>
    </row>
    <row r="47" spans="1:4" s="274" customFormat="1">
      <c r="A47" s="573" t="s">
        <v>1141</v>
      </c>
      <c r="B47" s="574" t="s">
        <v>1291</v>
      </c>
      <c r="C47" s="698">
        <v>299</v>
      </c>
      <c r="D47" s="577"/>
    </row>
    <row r="48" spans="1:4" s="274" customFormat="1">
      <c r="A48" s="568" t="s">
        <v>1147</v>
      </c>
      <c r="B48" s="570" t="s">
        <v>1292</v>
      </c>
      <c r="C48" s="594">
        <v>299</v>
      </c>
      <c r="D48" s="577"/>
    </row>
    <row r="49" spans="1:4" s="274" customFormat="1">
      <c r="A49" s="566" t="s">
        <v>1142</v>
      </c>
      <c r="B49" s="567" t="s">
        <v>1293</v>
      </c>
      <c r="C49" s="632">
        <v>299</v>
      </c>
      <c r="D49" s="575"/>
    </row>
    <row r="50" spans="1:4" s="274" customFormat="1">
      <c r="A50" s="593" t="s">
        <v>1143</v>
      </c>
      <c r="B50" s="572" t="s">
        <v>1294</v>
      </c>
      <c r="C50" s="595">
        <v>299</v>
      </c>
      <c r="D50" s="277"/>
    </row>
    <row r="52" spans="1:4" s="183" customFormat="1" ht="16">
      <c r="A52" s="1" t="s">
        <v>1138</v>
      </c>
      <c r="B52" s="1"/>
      <c r="C52" s="1"/>
      <c r="D52" s="578"/>
    </row>
    <row r="53" spans="1:4" s="274" customFormat="1">
      <c r="A53" s="543" t="s">
        <v>8</v>
      </c>
      <c r="B53" s="30" t="s">
        <v>9</v>
      </c>
      <c r="C53" s="706" t="s">
        <v>627</v>
      </c>
    </row>
    <row r="54" spans="1:4" s="274" customFormat="1">
      <c r="A54" s="33" t="s">
        <v>1087</v>
      </c>
      <c r="B54" s="535" t="s">
        <v>1295</v>
      </c>
      <c r="C54" s="596">
        <v>578</v>
      </c>
    </row>
    <row r="55" spans="1:4" s="274" customFormat="1">
      <c r="A55" s="33" t="s">
        <v>1088</v>
      </c>
      <c r="B55" s="535" t="s">
        <v>1298</v>
      </c>
      <c r="C55" s="596">
        <v>898</v>
      </c>
    </row>
    <row r="56" spans="1:4" s="274" customFormat="1">
      <c r="A56" s="33" t="s">
        <v>1089</v>
      </c>
      <c r="B56" s="535" t="s">
        <v>1299</v>
      </c>
      <c r="C56" s="596">
        <v>1078</v>
      </c>
    </row>
    <row r="57" spans="1:4" s="274" customFormat="1">
      <c r="A57" s="33" t="s">
        <v>31</v>
      </c>
      <c r="B57" s="535" t="s">
        <v>1300</v>
      </c>
      <c r="C57" s="596">
        <v>239</v>
      </c>
    </row>
    <row r="58" spans="1:4" s="274" customFormat="1">
      <c r="A58" s="33" t="s">
        <v>1090</v>
      </c>
      <c r="B58" s="535" t="s">
        <v>1301</v>
      </c>
      <c r="C58" s="596">
        <v>110</v>
      </c>
    </row>
    <row r="59" spans="1:4" s="274" customFormat="1">
      <c r="A59" s="33" t="s">
        <v>1091</v>
      </c>
      <c r="B59" s="535" t="s">
        <v>1539</v>
      </c>
      <c r="C59" s="596">
        <v>550</v>
      </c>
    </row>
    <row r="60" spans="1:4" s="274" customFormat="1">
      <c r="A60" s="33" t="s">
        <v>1092</v>
      </c>
      <c r="B60" s="535" t="s">
        <v>1540</v>
      </c>
      <c r="C60" s="596">
        <v>550</v>
      </c>
    </row>
    <row r="61" spans="1:4" s="274" customFormat="1">
      <c r="A61" s="33" t="s">
        <v>1093</v>
      </c>
      <c r="B61" s="535" t="s">
        <v>1541</v>
      </c>
      <c r="C61" s="634">
        <v>675</v>
      </c>
    </row>
    <row r="62" spans="1:4" s="274" customFormat="1">
      <c r="A62" s="33" t="s">
        <v>1094</v>
      </c>
      <c r="B62" s="535" t="s">
        <v>1302</v>
      </c>
      <c r="C62" s="635">
        <v>675</v>
      </c>
    </row>
    <row r="63" spans="1:4" s="274" customFormat="1">
      <c r="A63" s="33" t="s">
        <v>1095</v>
      </c>
      <c r="B63" s="535" t="s">
        <v>1296</v>
      </c>
      <c r="C63" s="634">
        <v>475</v>
      </c>
    </row>
    <row r="64" spans="1:4" s="274" customFormat="1">
      <c r="A64" s="33" t="s">
        <v>1096</v>
      </c>
      <c r="B64" s="535" t="s">
        <v>1297</v>
      </c>
      <c r="C64" s="635">
        <v>475</v>
      </c>
    </row>
    <row r="65" spans="1:4" s="274" customFormat="1">
      <c r="A65" s="270"/>
      <c r="B65" s="271"/>
      <c r="C65" s="272"/>
      <c r="D65" s="273"/>
    </row>
    <row r="66" spans="1:4">
      <c r="A66" s="7"/>
      <c r="B66" s="603"/>
    </row>
    <row r="67" spans="1:4">
      <c r="B67" s="603"/>
    </row>
    <row r="68" spans="1:4">
      <c r="B68" s="603"/>
    </row>
    <row r="69" spans="1:4">
      <c r="B69" s="603"/>
    </row>
    <row r="70" spans="1:4">
      <c r="B70" s="603"/>
    </row>
    <row r="71" spans="1:4">
      <c r="B71" s="603"/>
    </row>
    <row r="72" spans="1:4">
      <c r="B72" s="603"/>
    </row>
    <row r="73" spans="1:4">
      <c r="B73" s="603"/>
    </row>
    <row r="74" spans="1:4">
      <c r="B74" s="603"/>
    </row>
    <row r="75" spans="1:4">
      <c r="B75" s="603"/>
    </row>
  </sheetData>
  <sheetProtection selectLockedCells="1"/>
  <pageMargins left="0.7" right="0.7" top="0.75" bottom="0.75" header="0.3" footer="0.3"/>
  <pageSetup scale="40" orientation="landscape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  <pageSetUpPr fitToPage="1"/>
  </sheetPr>
  <dimension ref="A1:FD61"/>
  <sheetViews>
    <sheetView showGridLines="0" zoomScale="130" zoomScaleNormal="130" workbookViewId="0">
      <selection activeCell="A3" sqref="A3"/>
    </sheetView>
  </sheetViews>
  <sheetFormatPr baseColWidth="10" defaultColWidth="11.42578125" defaultRowHeight="14"/>
  <cols>
    <col min="1" max="1" width="13.85546875" customWidth="1"/>
    <col min="2" max="2" width="65.85546875" customWidth="1"/>
    <col min="4" max="4" width="3.42578125" customWidth="1"/>
  </cols>
  <sheetData>
    <row r="1" spans="1:160" s="183" customFormat="1" ht="15">
      <c r="A1" s="226" t="s">
        <v>1303</v>
      </c>
      <c r="B1" s="226"/>
      <c r="C1" s="226"/>
    </row>
    <row r="2" spans="1:160" s="183" customFormat="1">
      <c r="A2" s="25" t="s">
        <v>8</v>
      </c>
      <c r="B2" s="26" t="s">
        <v>9</v>
      </c>
      <c r="C2" s="706" t="s">
        <v>627</v>
      </c>
    </row>
    <row r="3" spans="1:160" s="183" customFormat="1" ht="13" customHeight="1">
      <c r="A3" s="598" t="s">
        <v>61</v>
      </c>
      <c r="B3" s="599" t="s">
        <v>403</v>
      </c>
      <c r="C3" s="643">
        <v>11998</v>
      </c>
    </row>
    <row r="4" spans="1:160" s="183" customFormat="1" ht="13" customHeight="1">
      <c r="A4" s="690" t="s">
        <v>62</v>
      </c>
      <c r="B4" s="600" t="s">
        <v>404</v>
      </c>
      <c r="C4" s="630">
        <v>11998</v>
      </c>
    </row>
    <row r="5" spans="1:160" s="38" customFormat="1" ht="12" customHeight="1">
      <c r="A5" s="691" t="s">
        <v>70</v>
      </c>
      <c r="B5" s="653" t="s">
        <v>71</v>
      </c>
      <c r="C5" s="645">
        <v>1100</v>
      </c>
      <c r="D5" s="285"/>
      <c r="E5" s="106"/>
      <c r="F5" s="110"/>
      <c r="G5" s="111"/>
      <c r="H5" s="104"/>
      <c r="I5" s="105"/>
      <c r="J5" s="108"/>
      <c r="K5" s="108"/>
      <c r="L5" s="108"/>
      <c r="M5" s="108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</row>
    <row r="6" spans="1:160" s="183" customFormat="1">
      <c r="A6" s="227"/>
      <c r="B6" s="227"/>
      <c r="C6" s="227"/>
    </row>
    <row r="7" spans="1:160" s="183" customFormat="1" ht="15">
      <c r="A7" s="226" t="s">
        <v>1544</v>
      </c>
      <c r="B7" s="226"/>
      <c r="C7" s="226"/>
    </row>
    <row r="8" spans="1:160" s="183" customFormat="1">
      <c r="A8" s="25" t="s">
        <v>8</v>
      </c>
      <c r="B8" s="26" t="s">
        <v>9</v>
      </c>
      <c r="C8" s="706" t="s">
        <v>627</v>
      </c>
    </row>
    <row r="9" spans="1:160" s="183" customFormat="1">
      <c r="A9" s="562" t="s">
        <v>1099</v>
      </c>
      <c r="B9" s="191" t="s">
        <v>1315</v>
      </c>
      <c r="C9" s="631">
        <v>330</v>
      </c>
    </row>
    <row r="10" spans="1:160" s="183" customFormat="1" ht="13" customHeight="1">
      <c r="A10" s="582" t="s">
        <v>1100</v>
      </c>
      <c r="B10" s="583" t="s">
        <v>1308</v>
      </c>
      <c r="C10" s="632">
        <v>330</v>
      </c>
    </row>
    <row r="11" spans="1:160" s="183" customFormat="1" ht="13" customHeight="1">
      <c r="A11" s="562" t="s">
        <v>1101</v>
      </c>
      <c r="B11" s="191" t="s">
        <v>1314</v>
      </c>
      <c r="C11" s="631">
        <v>330</v>
      </c>
    </row>
    <row r="12" spans="1:160" s="183" customFormat="1" ht="13" customHeight="1">
      <c r="A12" s="564" t="s">
        <v>1102</v>
      </c>
      <c r="B12" s="34" t="s">
        <v>1309</v>
      </c>
      <c r="C12" s="630">
        <v>330</v>
      </c>
    </row>
    <row r="13" spans="1:160" s="183" customFormat="1" ht="13" customHeight="1">
      <c r="A13" s="565" t="s">
        <v>1103</v>
      </c>
      <c r="B13" s="191" t="s">
        <v>1310</v>
      </c>
      <c r="C13" s="631">
        <v>330</v>
      </c>
    </row>
    <row r="14" spans="1:160" s="183" customFormat="1" ht="13" customHeight="1">
      <c r="A14" s="582" t="s">
        <v>1104</v>
      </c>
      <c r="B14" s="583" t="s">
        <v>1311</v>
      </c>
      <c r="C14" s="632">
        <v>330</v>
      </c>
    </row>
    <row r="15" spans="1:160" s="183" customFormat="1" ht="13" customHeight="1">
      <c r="A15" s="562" t="s">
        <v>1097</v>
      </c>
      <c r="B15" s="191" t="s">
        <v>1312</v>
      </c>
      <c r="C15" s="631">
        <v>330</v>
      </c>
    </row>
    <row r="16" spans="1:160" s="183" customFormat="1" ht="13" customHeight="1">
      <c r="A16" s="623" t="s">
        <v>1098</v>
      </c>
      <c r="B16" s="624" t="s">
        <v>1313</v>
      </c>
      <c r="C16" s="693">
        <v>330</v>
      </c>
    </row>
    <row r="17" spans="1:3" s="183" customFormat="1" ht="13" customHeight="1">
      <c r="A17" s="227"/>
      <c r="B17" s="227"/>
      <c r="C17" s="227"/>
    </row>
    <row r="18" spans="1:3" s="183" customFormat="1" ht="15">
      <c r="A18" s="226" t="s">
        <v>1304</v>
      </c>
      <c r="B18" s="226"/>
      <c r="C18" s="226"/>
    </row>
    <row r="19" spans="1:3" s="183" customFormat="1">
      <c r="A19" s="25" t="s">
        <v>8</v>
      </c>
      <c r="B19" s="26" t="s">
        <v>9</v>
      </c>
      <c r="C19" s="706" t="s">
        <v>627</v>
      </c>
    </row>
    <row r="20" spans="1:3" s="183" customFormat="1">
      <c r="A20" s="598" t="s">
        <v>1150</v>
      </c>
      <c r="B20" s="599" t="s">
        <v>1614</v>
      </c>
      <c r="C20" s="643">
        <v>113</v>
      </c>
    </row>
    <row r="21" spans="1:3" s="183" customFormat="1" ht="13" customHeight="1">
      <c r="A21" s="690" t="s">
        <v>1151</v>
      </c>
      <c r="B21" s="600" t="s">
        <v>1615</v>
      </c>
      <c r="C21" s="632">
        <v>121</v>
      </c>
    </row>
    <row r="22" spans="1:3" s="183" customFormat="1" ht="13" customHeight="1">
      <c r="A22" s="692" t="s">
        <v>1152</v>
      </c>
      <c r="B22" s="601" t="s">
        <v>1307</v>
      </c>
      <c r="C22" s="631">
        <v>322</v>
      </c>
    </row>
    <row r="23" spans="1:3" s="183" customFormat="1" ht="13" customHeight="1">
      <c r="A23" s="623" t="s">
        <v>1087</v>
      </c>
      <c r="B23" s="624" t="s">
        <v>1306</v>
      </c>
      <c r="C23" s="693">
        <v>578</v>
      </c>
    </row>
    <row r="24" spans="1:3" s="183" customFormat="1" ht="13" customHeight="1">
      <c r="A24" s="227"/>
      <c r="B24" s="227"/>
      <c r="C24" s="227"/>
    </row>
    <row r="25" spans="1:3" s="183" customFormat="1" ht="14" customHeight="1">
      <c r="A25" s="750" t="s">
        <v>1305</v>
      </c>
      <c r="B25" s="622" t="s">
        <v>1542</v>
      </c>
      <c r="C25" s="694"/>
    </row>
    <row r="26" spans="1:3" s="183" customFormat="1" ht="15" customHeight="1">
      <c r="A26" s="751"/>
      <c r="B26" s="518" t="s">
        <v>1543</v>
      </c>
      <c r="C26" s="695"/>
    </row>
    <row r="27" spans="1:3">
      <c r="A27" s="225"/>
    </row>
    <row r="28" spans="1:3">
      <c r="A28" s="7"/>
    </row>
    <row r="56" spans="2:2">
      <c r="B56" t="str">
        <f t="shared" ref="B56:B61" si="0">PROPER(B31)</f>
        <v/>
      </c>
    </row>
    <row r="57" spans="2:2">
      <c r="B57" t="str">
        <f t="shared" si="0"/>
        <v/>
      </c>
    </row>
    <row r="58" spans="2:2">
      <c r="B58" t="str">
        <f t="shared" si="0"/>
        <v/>
      </c>
    </row>
    <row r="59" spans="2:2">
      <c r="B59" t="str">
        <f t="shared" si="0"/>
        <v/>
      </c>
    </row>
    <row r="60" spans="2:2">
      <c r="B60" t="str">
        <f t="shared" si="0"/>
        <v/>
      </c>
    </row>
    <row r="61" spans="2:2">
      <c r="B61" t="str">
        <f t="shared" si="0"/>
        <v/>
      </c>
    </row>
  </sheetData>
  <mergeCells count="1">
    <mergeCell ref="A25:A26"/>
  </mergeCells>
  <pageMargins left="0.7" right="0.7" top="0.75" bottom="0.75" header="0.3" footer="0.3"/>
  <pageSetup scale="86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  <pageSetUpPr fitToPage="1"/>
  </sheetPr>
  <dimension ref="A1:C13"/>
  <sheetViews>
    <sheetView showGridLines="0" zoomScale="130" zoomScaleNormal="130" workbookViewId="0">
      <selection activeCell="A3" sqref="A3"/>
    </sheetView>
  </sheetViews>
  <sheetFormatPr baseColWidth="10" defaultColWidth="11.42578125" defaultRowHeight="14"/>
  <cols>
    <col min="1" max="1" width="13.85546875" customWidth="1"/>
    <col min="2" max="2" width="65.85546875" customWidth="1"/>
    <col min="4" max="4" width="4" customWidth="1"/>
  </cols>
  <sheetData>
    <row r="1" spans="1:3" s="183" customFormat="1" ht="15">
      <c r="A1" s="226" t="s">
        <v>38</v>
      </c>
      <c r="B1" s="226"/>
      <c r="C1" s="226"/>
    </row>
    <row r="2" spans="1:3" s="183" customFormat="1">
      <c r="A2" s="25" t="s">
        <v>8</v>
      </c>
      <c r="B2" s="26" t="s">
        <v>9</v>
      </c>
      <c r="C2" s="706" t="s">
        <v>627</v>
      </c>
    </row>
    <row r="3" spans="1:3" s="183" customFormat="1">
      <c r="A3" s="228" t="s">
        <v>1558</v>
      </c>
      <c r="B3" s="699" t="s">
        <v>1559</v>
      </c>
      <c r="C3" s="700">
        <v>4523</v>
      </c>
    </row>
    <row r="4" spans="1:3" s="274" customFormat="1">
      <c r="A4" s="270"/>
      <c r="B4" s="271"/>
      <c r="C4" s="272"/>
    </row>
    <row r="5" spans="1:3" s="183" customFormat="1" ht="13" customHeight="1">
      <c r="A5" s="218" t="s">
        <v>7</v>
      </c>
      <c r="B5" s="219" t="s">
        <v>1545</v>
      </c>
      <c r="C5" s="220" t="s">
        <v>7</v>
      </c>
    </row>
    <row r="6" spans="1:3" s="183" customFormat="1" ht="13" customHeight="1">
      <c r="A6" s="221" t="s">
        <v>25</v>
      </c>
      <c r="B6" s="222" t="s">
        <v>26</v>
      </c>
      <c r="C6" s="223">
        <v>1078</v>
      </c>
    </row>
    <row r="7" spans="1:3" s="183" customFormat="1" ht="13" customHeight="1">
      <c r="A7" s="224" t="s">
        <v>27</v>
      </c>
      <c r="B7" s="222" t="s">
        <v>28</v>
      </c>
      <c r="C7" s="223">
        <v>1078</v>
      </c>
    </row>
    <row r="8" spans="1:3" s="183" customFormat="1" ht="6" customHeight="1">
      <c r="A8" s="186"/>
      <c r="B8" s="187"/>
      <c r="C8" s="229"/>
    </row>
    <row r="9" spans="1:3" s="183" customFormat="1" ht="15" customHeight="1">
      <c r="A9" s="750" t="s">
        <v>430</v>
      </c>
      <c r="B9" s="752" t="s">
        <v>1737</v>
      </c>
      <c r="C9" s="701"/>
    </row>
    <row r="10" spans="1:3" s="183" customFormat="1">
      <c r="A10" s="751"/>
      <c r="B10" s="753"/>
      <c r="C10" s="702"/>
    </row>
    <row r="11" spans="1:3">
      <c r="A11" s="225"/>
    </row>
    <row r="12" spans="1:3">
      <c r="A12" s="7"/>
    </row>
    <row r="13" spans="1:3">
      <c r="A13" s="183"/>
    </row>
  </sheetData>
  <mergeCells count="2">
    <mergeCell ref="A9:A10"/>
    <mergeCell ref="B9:B10"/>
  </mergeCells>
  <pageMargins left="0.7" right="0.7" top="0.75" bottom="0.75" header="0.3" footer="0.3"/>
  <pageSetup scale="44" orientation="landscape" horizontalDpi="0" verticalDpi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  <pageSetUpPr fitToPage="1"/>
  </sheetPr>
  <dimension ref="A1:C16"/>
  <sheetViews>
    <sheetView showGridLines="0" zoomScale="130" zoomScaleNormal="130" workbookViewId="0">
      <selection activeCell="A2" sqref="A2"/>
    </sheetView>
  </sheetViews>
  <sheetFormatPr baseColWidth="10" defaultColWidth="11.42578125" defaultRowHeight="14"/>
  <cols>
    <col min="1" max="1" width="13.85546875" customWidth="1"/>
    <col min="2" max="2" width="65.85546875" customWidth="1"/>
    <col min="4" max="4" width="2.5703125" customWidth="1"/>
  </cols>
  <sheetData>
    <row r="1" spans="1:3" s="183" customFormat="1" ht="15">
      <c r="A1" s="226" t="s">
        <v>1568</v>
      </c>
      <c r="B1" s="226"/>
      <c r="C1" s="226"/>
    </row>
    <row r="2" spans="1:3" s="183" customFormat="1">
      <c r="A2" s="25" t="s">
        <v>8</v>
      </c>
      <c r="B2" s="26" t="s">
        <v>9</v>
      </c>
      <c r="C2" s="706" t="s">
        <v>627</v>
      </c>
    </row>
    <row r="3" spans="1:3" s="183" customFormat="1" ht="13" customHeight="1">
      <c r="A3" s="33" t="s">
        <v>21</v>
      </c>
      <c r="B3" s="217" t="s">
        <v>1616</v>
      </c>
      <c r="C3" s="32">
        <v>4923</v>
      </c>
    </row>
    <row r="4" spans="1:3" s="183" customFormat="1" ht="13" customHeight="1">
      <c r="A4" s="33" t="s">
        <v>22</v>
      </c>
      <c r="B4" s="217" t="s">
        <v>1617</v>
      </c>
      <c r="C4" s="32" t="s">
        <v>719</v>
      </c>
    </row>
    <row r="5" spans="1:3" s="183" customFormat="1" ht="13" customHeight="1">
      <c r="A5" s="33" t="s">
        <v>23</v>
      </c>
      <c r="B5" s="217" t="s">
        <v>1618</v>
      </c>
      <c r="C5" s="32" t="s">
        <v>719</v>
      </c>
    </row>
    <row r="6" spans="1:3" s="183" customFormat="1">
      <c r="A6" s="227" t="s">
        <v>24</v>
      </c>
      <c r="B6" s="227"/>
      <c r="C6" s="227"/>
    </row>
    <row r="7" spans="1:3" s="183" customFormat="1">
      <c r="A7" s="7"/>
      <c r="B7"/>
      <c r="C7"/>
    </row>
    <row r="8" spans="1:3" s="183" customFormat="1" ht="13" customHeight="1">
      <c r="A8" s="642" t="s">
        <v>7</v>
      </c>
      <c r="B8" s="584" t="s">
        <v>1546</v>
      </c>
      <c r="C8" s="643" t="s">
        <v>7</v>
      </c>
    </row>
    <row r="9" spans="1:3" s="183" customFormat="1" ht="13" customHeight="1">
      <c r="A9" s="564" t="s">
        <v>27</v>
      </c>
      <c r="B9" s="34" t="s">
        <v>28</v>
      </c>
      <c r="C9" s="630">
        <v>1078</v>
      </c>
    </row>
    <row r="10" spans="1:3" s="183" customFormat="1" ht="13" customHeight="1">
      <c r="A10" s="644" t="s">
        <v>29</v>
      </c>
      <c r="B10" s="563" t="s">
        <v>30</v>
      </c>
      <c r="C10" s="645">
        <v>898</v>
      </c>
    </row>
    <row r="11" spans="1:3" s="183" customFormat="1" ht="13" customHeight="1">
      <c r="A11" s="186"/>
      <c r="B11" s="187"/>
      <c r="C11" s="229"/>
    </row>
    <row r="12" spans="1:3" s="183" customFormat="1" ht="15" customHeight="1">
      <c r="A12" s="750" t="s">
        <v>1569</v>
      </c>
      <c r="B12" s="752" t="s">
        <v>1737</v>
      </c>
      <c r="C12" s="701"/>
    </row>
    <row r="13" spans="1:3" s="183" customFormat="1">
      <c r="A13" s="751"/>
      <c r="B13" s="753"/>
      <c r="C13" s="702"/>
    </row>
    <row r="14" spans="1:3">
      <c r="A14" s="225"/>
    </row>
    <row r="15" spans="1:3">
      <c r="A15" s="7"/>
    </row>
    <row r="16" spans="1:3" ht="16">
      <c r="A16" s="183"/>
      <c r="B16" s="231"/>
    </row>
  </sheetData>
  <mergeCells count="2">
    <mergeCell ref="A12:A13"/>
    <mergeCell ref="B12:B13"/>
  </mergeCells>
  <pageMargins left="0.7" right="0.7" top="0.75" bottom="0.75" header="0.3" footer="0.3"/>
  <pageSetup scale="45" orientation="landscape" horizontalDpi="0" verticalDpi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  <pageSetUpPr fitToPage="1"/>
  </sheetPr>
  <dimension ref="A1:AZ84"/>
  <sheetViews>
    <sheetView zoomScale="160" zoomScaleNormal="160" workbookViewId="0">
      <selection activeCell="A4" sqref="A4"/>
    </sheetView>
  </sheetViews>
  <sheetFormatPr baseColWidth="10" defaultColWidth="10.85546875" defaultRowHeight="9.5" customHeight="1"/>
  <cols>
    <col min="1" max="1" width="6.28515625" style="165" customWidth="1"/>
    <col min="2" max="2" width="14.85546875" style="165" customWidth="1"/>
    <col min="3" max="3" width="51.42578125" style="371" customWidth="1"/>
    <col min="4" max="4" width="8" style="165" customWidth="1"/>
    <col min="5" max="5" width="7.28515625" style="165" customWidth="1"/>
    <col min="6" max="6" width="10.7109375" style="165" customWidth="1"/>
    <col min="7" max="7" width="6.140625" style="386" customWidth="1"/>
    <col min="8" max="8" width="5.140625" style="165" hidden="1" customWidth="1"/>
    <col min="9" max="9" width="1.28515625" style="165" customWidth="1"/>
    <col min="10" max="52" width="10.85546875" style="683"/>
    <col min="53" max="16384" width="10.85546875" style="165"/>
  </cols>
  <sheetData>
    <row r="1" spans="1:52" ht="12" customHeight="1">
      <c r="A1" s="754" t="s">
        <v>621</v>
      </c>
      <c r="B1" s="755"/>
      <c r="C1" s="755"/>
      <c r="D1" s="755"/>
      <c r="E1" s="755"/>
      <c r="F1" s="755"/>
      <c r="G1" s="755"/>
      <c r="H1" s="291"/>
    </row>
    <row r="2" spans="1:52" ht="9.5" customHeight="1">
      <c r="A2" s="477" t="s">
        <v>623</v>
      </c>
      <c r="B2" s="778" t="s">
        <v>8</v>
      </c>
      <c r="C2" s="779" t="s">
        <v>9</v>
      </c>
      <c r="D2" s="477" t="s">
        <v>624</v>
      </c>
      <c r="E2" s="780" t="s">
        <v>625</v>
      </c>
      <c r="F2" s="477" t="s">
        <v>626</v>
      </c>
      <c r="G2" s="781" t="s">
        <v>627</v>
      </c>
      <c r="H2" s="291">
        <v>1</v>
      </c>
    </row>
    <row r="3" spans="1:52" s="299" customFormat="1" ht="9.5" customHeight="1">
      <c r="A3" s="774" t="s">
        <v>7</v>
      </c>
      <c r="B3" s="293" t="s">
        <v>629</v>
      </c>
      <c r="C3" s="294" t="s">
        <v>630</v>
      </c>
      <c r="D3" s="292" t="s">
        <v>4</v>
      </c>
      <c r="E3" s="295" t="s">
        <v>4</v>
      </c>
      <c r="F3" s="292" t="s">
        <v>4</v>
      </c>
      <c r="G3" s="296">
        <v>2299</v>
      </c>
      <c r="H3" s="291">
        <v>1</v>
      </c>
      <c r="I3" s="165"/>
      <c r="J3" s="683"/>
      <c r="K3" s="683"/>
      <c r="L3" s="683"/>
      <c r="M3" s="683"/>
      <c r="N3" s="683"/>
      <c r="O3" s="683"/>
      <c r="P3" s="683"/>
      <c r="Q3" s="683"/>
      <c r="R3" s="683"/>
      <c r="S3" s="683"/>
      <c r="T3" s="683"/>
      <c r="U3" s="683"/>
      <c r="V3" s="683"/>
      <c r="W3" s="683"/>
      <c r="X3" s="683"/>
      <c r="Y3" s="683"/>
      <c r="Z3" s="683"/>
      <c r="AA3" s="683"/>
      <c r="AB3" s="683"/>
      <c r="AC3" s="683"/>
      <c r="AD3" s="683"/>
      <c r="AE3" s="683"/>
      <c r="AF3" s="683"/>
      <c r="AG3" s="683"/>
      <c r="AH3" s="683"/>
      <c r="AI3" s="683"/>
      <c r="AJ3" s="683"/>
      <c r="AK3" s="683"/>
      <c r="AL3" s="683"/>
      <c r="AM3" s="683"/>
      <c r="AN3" s="683"/>
      <c r="AO3" s="683"/>
      <c r="AP3" s="683"/>
      <c r="AQ3" s="683"/>
      <c r="AR3" s="683"/>
      <c r="AS3" s="683"/>
      <c r="AT3" s="683"/>
      <c r="AU3" s="683"/>
      <c r="AV3" s="683"/>
      <c r="AW3" s="683"/>
      <c r="AX3" s="683"/>
      <c r="AY3" s="683"/>
      <c r="AZ3" s="683"/>
    </row>
    <row r="4" spans="1:52" s="299" customFormat="1" ht="9.5" customHeight="1">
      <c r="A4" s="775" t="s">
        <v>7</v>
      </c>
      <c r="B4" s="300" t="s">
        <v>631</v>
      </c>
      <c r="C4" s="301" t="s">
        <v>632</v>
      </c>
      <c r="D4" s="302" t="s">
        <v>4</v>
      </c>
      <c r="E4" s="302" t="s">
        <v>4</v>
      </c>
      <c r="F4" s="302" t="s">
        <v>4</v>
      </c>
      <c r="G4" s="303">
        <v>2949</v>
      </c>
      <c r="H4" s="291">
        <v>2</v>
      </c>
      <c r="I4" s="165"/>
      <c r="J4" s="683"/>
      <c r="K4" s="683"/>
      <c r="L4" s="683"/>
      <c r="M4" s="683"/>
      <c r="N4" s="683"/>
      <c r="O4" s="683"/>
      <c r="P4" s="683"/>
      <c r="Q4" s="683"/>
      <c r="R4" s="683"/>
      <c r="S4" s="683"/>
      <c r="T4" s="683"/>
      <c r="U4" s="683"/>
      <c r="V4" s="683"/>
      <c r="W4" s="683"/>
      <c r="X4" s="683"/>
      <c r="Y4" s="683"/>
      <c r="Z4" s="683"/>
      <c r="AA4" s="683"/>
      <c r="AB4" s="683"/>
      <c r="AC4" s="683"/>
      <c r="AD4" s="683"/>
      <c r="AE4" s="683"/>
      <c r="AF4" s="683"/>
      <c r="AG4" s="683"/>
      <c r="AH4" s="683"/>
      <c r="AI4" s="683"/>
      <c r="AJ4" s="683"/>
      <c r="AK4" s="683"/>
      <c r="AL4" s="683"/>
      <c r="AM4" s="683"/>
      <c r="AN4" s="683"/>
      <c r="AO4" s="683"/>
      <c r="AP4" s="683"/>
      <c r="AQ4" s="683"/>
      <c r="AR4" s="683"/>
      <c r="AS4" s="683"/>
      <c r="AT4" s="683"/>
      <c r="AU4" s="683"/>
      <c r="AV4" s="683"/>
      <c r="AW4" s="683"/>
      <c r="AX4" s="683"/>
      <c r="AY4" s="683"/>
      <c r="AZ4" s="683"/>
    </row>
    <row r="5" spans="1:52" s="299" customFormat="1" ht="9.5" customHeight="1">
      <c r="A5" s="776" t="s">
        <v>7</v>
      </c>
      <c r="B5" s="305" t="s">
        <v>633</v>
      </c>
      <c r="C5" s="306" t="s">
        <v>634</v>
      </c>
      <c r="D5" s="307" t="s">
        <v>4</v>
      </c>
      <c r="E5" s="307" t="s">
        <v>4</v>
      </c>
      <c r="F5" s="307" t="s">
        <v>4</v>
      </c>
      <c r="G5" s="308">
        <v>2599</v>
      </c>
      <c r="H5" s="291">
        <v>1</v>
      </c>
      <c r="I5" s="165"/>
      <c r="J5" s="683"/>
      <c r="K5" s="683"/>
      <c r="L5" s="683"/>
      <c r="M5" s="683"/>
      <c r="N5" s="683"/>
      <c r="O5" s="683"/>
      <c r="P5" s="683"/>
      <c r="Q5" s="683"/>
      <c r="R5" s="683"/>
      <c r="S5" s="683"/>
      <c r="T5" s="683"/>
      <c r="U5" s="683"/>
      <c r="V5" s="683"/>
      <c r="W5" s="683"/>
      <c r="X5" s="683"/>
      <c r="Y5" s="683"/>
      <c r="Z5" s="683"/>
      <c r="AA5" s="683"/>
      <c r="AB5" s="683"/>
      <c r="AC5" s="683"/>
      <c r="AD5" s="683"/>
      <c r="AE5" s="683"/>
      <c r="AF5" s="683"/>
      <c r="AG5" s="683"/>
      <c r="AH5" s="683"/>
      <c r="AI5" s="683"/>
      <c r="AJ5" s="683"/>
      <c r="AK5" s="683"/>
      <c r="AL5" s="683"/>
      <c r="AM5" s="683"/>
      <c r="AN5" s="683"/>
      <c r="AO5" s="683"/>
      <c r="AP5" s="683"/>
      <c r="AQ5" s="683"/>
      <c r="AR5" s="683"/>
      <c r="AS5" s="683"/>
      <c r="AT5" s="683"/>
      <c r="AU5" s="683"/>
      <c r="AV5" s="683"/>
      <c r="AW5" s="683"/>
      <c r="AX5" s="683"/>
      <c r="AY5" s="683"/>
      <c r="AZ5" s="683"/>
    </row>
    <row r="6" spans="1:52" s="299" customFormat="1" ht="9.5" customHeight="1">
      <c r="A6" s="775" t="s">
        <v>7</v>
      </c>
      <c r="B6" s="300" t="s">
        <v>635</v>
      </c>
      <c r="C6" s="301" t="s">
        <v>632</v>
      </c>
      <c r="D6" s="302" t="s">
        <v>4</v>
      </c>
      <c r="E6" s="302" t="s">
        <v>4</v>
      </c>
      <c r="F6" s="302" t="s">
        <v>4</v>
      </c>
      <c r="G6" s="303">
        <v>3249</v>
      </c>
      <c r="H6" s="291">
        <v>2</v>
      </c>
      <c r="I6" s="165"/>
      <c r="J6" s="683"/>
      <c r="K6" s="683"/>
      <c r="L6" s="683"/>
      <c r="M6" s="683"/>
      <c r="N6" s="683"/>
      <c r="O6" s="683"/>
      <c r="P6" s="683"/>
      <c r="Q6" s="683"/>
      <c r="R6" s="683"/>
      <c r="S6" s="683"/>
      <c r="T6" s="683"/>
      <c r="U6" s="683"/>
      <c r="V6" s="683"/>
      <c r="W6" s="683"/>
      <c r="X6" s="683"/>
      <c r="Y6" s="683"/>
      <c r="Z6" s="683"/>
      <c r="AA6" s="683"/>
      <c r="AB6" s="683"/>
      <c r="AC6" s="683"/>
      <c r="AD6" s="683"/>
      <c r="AE6" s="683"/>
      <c r="AF6" s="683"/>
      <c r="AG6" s="683"/>
      <c r="AH6" s="683"/>
      <c r="AI6" s="683"/>
      <c r="AJ6" s="683"/>
      <c r="AK6" s="683"/>
      <c r="AL6" s="683"/>
      <c r="AM6" s="683"/>
      <c r="AN6" s="683"/>
      <c r="AO6" s="683"/>
      <c r="AP6" s="683"/>
      <c r="AQ6" s="683"/>
      <c r="AR6" s="683"/>
      <c r="AS6" s="683"/>
      <c r="AT6" s="683"/>
      <c r="AU6" s="683"/>
      <c r="AV6" s="683"/>
      <c r="AW6" s="683"/>
      <c r="AX6" s="683"/>
      <c r="AY6" s="683"/>
      <c r="AZ6" s="683"/>
    </row>
    <row r="7" spans="1:52" s="311" customFormat="1" ht="9.5" customHeight="1" thickBot="1">
      <c r="A7" s="776" t="s">
        <v>7</v>
      </c>
      <c r="B7" s="305" t="s">
        <v>636</v>
      </c>
      <c r="C7" s="306" t="s">
        <v>637</v>
      </c>
      <c r="D7" s="307" t="s">
        <v>4</v>
      </c>
      <c r="E7" s="307" t="s">
        <v>4</v>
      </c>
      <c r="F7" s="307" t="s">
        <v>4</v>
      </c>
      <c r="G7" s="308">
        <v>2499</v>
      </c>
      <c r="H7" s="309">
        <v>1</v>
      </c>
      <c r="I7" s="310"/>
      <c r="J7" s="683"/>
      <c r="K7" s="683"/>
      <c r="L7" s="683"/>
      <c r="M7" s="683"/>
      <c r="N7" s="683"/>
      <c r="O7" s="683"/>
      <c r="P7" s="683"/>
      <c r="Q7" s="683"/>
      <c r="R7" s="683"/>
      <c r="S7" s="683"/>
      <c r="T7" s="683"/>
      <c r="U7" s="683"/>
      <c r="V7" s="683"/>
      <c r="W7" s="683"/>
      <c r="X7" s="683"/>
      <c r="Y7" s="683"/>
      <c r="Z7" s="683"/>
      <c r="AA7" s="683"/>
      <c r="AB7" s="683"/>
      <c r="AC7" s="683"/>
      <c r="AD7" s="683"/>
      <c r="AE7" s="683"/>
      <c r="AF7" s="683"/>
      <c r="AG7" s="683"/>
      <c r="AH7" s="683"/>
      <c r="AI7" s="683"/>
      <c r="AJ7" s="683"/>
      <c r="AK7" s="683"/>
      <c r="AL7" s="683"/>
      <c r="AM7" s="683"/>
      <c r="AN7" s="683"/>
      <c r="AO7" s="683"/>
      <c r="AP7" s="683"/>
      <c r="AQ7" s="683"/>
      <c r="AR7" s="683"/>
      <c r="AS7" s="683"/>
      <c r="AT7" s="683"/>
      <c r="AU7" s="683"/>
      <c r="AV7" s="683"/>
      <c r="AW7" s="683"/>
      <c r="AX7" s="683"/>
      <c r="AY7" s="683"/>
      <c r="AZ7" s="683"/>
    </row>
    <row r="8" spans="1:52" s="312" customFormat="1" ht="9.5" customHeight="1">
      <c r="A8" s="775" t="s">
        <v>7</v>
      </c>
      <c r="B8" s="300" t="s">
        <v>638</v>
      </c>
      <c r="C8" s="301" t="s">
        <v>632</v>
      </c>
      <c r="D8" s="302" t="s">
        <v>4</v>
      </c>
      <c r="E8" s="302" t="s">
        <v>4</v>
      </c>
      <c r="F8" s="302" t="s">
        <v>4</v>
      </c>
      <c r="G8" s="303">
        <v>3149</v>
      </c>
      <c r="H8" s="309">
        <v>2</v>
      </c>
      <c r="I8" s="310"/>
      <c r="J8" s="683"/>
      <c r="K8" s="683"/>
      <c r="L8" s="683"/>
      <c r="M8" s="683"/>
      <c r="N8" s="683"/>
      <c r="O8" s="683"/>
      <c r="P8" s="683"/>
      <c r="Q8" s="683"/>
      <c r="R8" s="683"/>
      <c r="S8" s="683"/>
      <c r="T8" s="683"/>
      <c r="U8" s="683"/>
      <c r="V8" s="683"/>
      <c r="W8" s="683"/>
      <c r="X8" s="683"/>
      <c r="Y8" s="683"/>
      <c r="Z8" s="683"/>
      <c r="AA8" s="683"/>
      <c r="AB8" s="683"/>
      <c r="AC8" s="683"/>
      <c r="AD8" s="683"/>
      <c r="AE8" s="683"/>
      <c r="AF8" s="683"/>
      <c r="AG8" s="683"/>
      <c r="AH8" s="683"/>
      <c r="AI8" s="683"/>
      <c r="AJ8" s="683"/>
      <c r="AK8" s="683"/>
      <c r="AL8" s="683"/>
      <c r="AM8" s="683"/>
      <c r="AN8" s="683"/>
      <c r="AO8" s="683"/>
      <c r="AP8" s="683"/>
      <c r="AQ8" s="683"/>
      <c r="AR8" s="683"/>
      <c r="AS8" s="683"/>
      <c r="AT8" s="683"/>
      <c r="AU8" s="683"/>
      <c r="AV8" s="683"/>
      <c r="AW8" s="683"/>
      <c r="AX8" s="683"/>
      <c r="AY8" s="683"/>
      <c r="AZ8" s="683"/>
    </row>
    <row r="9" spans="1:52" s="311" customFormat="1" ht="9.5" customHeight="1">
      <c r="A9" s="776" t="s">
        <v>7</v>
      </c>
      <c r="B9" s="305" t="s">
        <v>639</v>
      </c>
      <c r="C9" s="306" t="s">
        <v>640</v>
      </c>
      <c r="D9" s="307" t="s">
        <v>4</v>
      </c>
      <c r="E9" s="307" t="s">
        <v>4</v>
      </c>
      <c r="F9" s="307" t="s">
        <v>4</v>
      </c>
      <c r="G9" s="308">
        <v>2799</v>
      </c>
      <c r="H9" s="309">
        <v>1</v>
      </c>
      <c r="I9" s="310"/>
      <c r="J9" s="683"/>
      <c r="K9" s="683"/>
      <c r="L9" s="683"/>
      <c r="M9" s="683"/>
      <c r="N9" s="683"/>
      <c r="O9" s="683"/>
      <c r="P9" s="683"/>
      <c r="Q9" s="683"/>
      <c r="R9" s="683"/>
      <c r="S9" s="683"/>
      <c r="T9" s="683"/>
      <c r="U9" s="683"/>
      <c r="V9" s="683"/>
      <c r="W9" s="683"/>
      <c r="X9" s="683"/>
      <c r="Y9" s="683"/>
      <c r="Z9" s="683"/>
      <c r="AA9" s="683"/>
      <c r="AB9" s="683"/>
      <c r="AC9" s="683"/>
      <c r="AD9" s="683"/>
      <c r="AE9" s="683"/>
      <c r="AF9" s="683"/>
      <c r="AG9" s="683"/>
      <c r="AH9" s="683"/>
      <c r="AI9" s="683"/>
      <c r="AJ9" s="683"/>
      <c r="AK9" s="683"/>
      <c r="AL9" s="683"/>
      <c r="AM9" s="683"/>
      <c r="AN9" s="683"/>
      <c r="AO9" s="683"/>
      <c r="AP9" s="683"/>
      <c r="AQ9" s="683"/>
      <c r="AR9" s="683"/>
      <c r="AS9" s="683"/>
      <c r="AT9" s="683"/>
      <c r="AU9" s="683"/>
      <c r="AV9" s="683"/>
      <c r="AW9" s="683"/>
      <c r="AX9" s="683"/>
      <c r="AY9" s="683"/>
      <c r="AZ9" s="683"/>
    </row>
    <row r="10" spans="1:52" ht="9.5" customHeight="1">
      <c r="A10" s="775" t="s">
        <v>7</v>
      </c>
      <c r="B10" s="313" t="s">
        <v>641</v>
      </c>
      <c r="C10" s="301" t="s">
        <v>632</v>
      </c>
      <c r="D10" s="302" t="s">
        <v>4</v>
      </c>
      <c r="E10" s="302" t="s">
        <v>4</v>
      </c>
      <c r="F10" s="302" t="s">
        <v>4</v>
      </c>
      <c r="G10" s="303">
        <v>3449</v>
      </c>
      <c r="H10" s="309">
        <v>2</v>
      </c>
      <c r="I10" s="310"/>
    </row>
    <row r="11" spans="1:52" ht="9.5" customHeight="1">
      <c r="A11" s="777" t="s">
        <v>7</v>
      </c>
      <c r="B11" s="315" t="s">
        <v>642</v>
      </c>
      <c r="C11" s="316" t="s">
        <v>643</v>
      </c>
      <c r="D11" s="314" t="s">
        <v>7</v>
      </c>
      <c r="E11" s="317" t="s">
        <v>7</v>
      </c>
      <c r="F11" s="318" t="s">
        <v>4</v>
      </c>
      <c r="G11" s="319">
        <v>5899</v>
      </c>
      <c r="H11" s="309">
        <v>1</v>
      </c>
      <c r="I11" s="310"/>
    </row>
    <row r="12" spans="1:52" ht="9.5" customHeight="1">
      <c r="A12" s="774" t="s">
        <v>7</v>
      </c>
      <c r="B12" s="320" t="s">
        <v>644</v>
      </c>
      <c r="C12" s="321" t="s">
        <v>645</v>
      </c>
      <c r="D12" s="292" t="s">
        <v>7</v>
      </c>
      <c r="E12" s="295" t="s">
        <v>7</v>
      </c>
      <c r="F12" s="292" t="s">
        <v>646</v>
      </c>
      <c r="G12" s="298">
        <v>6799</v>
      </c>
      <c r="H12" s="309">
        <v>2</v>
      </c>
      <c r="I12" s="310"/>
    </row>
    <row r="13" spans="1:52" s="322" customFormat="1" ht="9.5" customHeight="1" thickBot="1">
      <c r="A13" s="777" t="s">
        <v>7</v>
      </c>
      <c r="B13" s="315" t="s">
        <v>647</v>
      </c>
      <c r="C13" s="316" t="s">
        <v>648</v>
      </c>
      <c r="D13" s="314" t="s">
        <v>7</v>
      </c>
      <c r="E13" s="317" t="s">
        <v>7</v>
      </c>
      <c r="F13" s="314" t="s">
        <v>4</v>
      </c>
      <c r="G13" s="319">
        <v>6149</v>
      </c>
      <c r="H13" s="309">
        <v>1</v>
      </c>
      <c r="I13" s="310"/>
      <c r="J13" s="683"/>
      <c r="K13" s="683"/>
      <c r="L13" s="683"/>
      <c r="M13" s="683"/>
      <c r="N13" s="683"/>
      <c r="O13" s="683"/>
      <c r="P13" s="683"/>
      <c r="Q13" s="683"/>
      <c r="R13" s="683"/>
      <c r="S13" s="683"/>
      <c r="T13" s="683"/>
      <c r="U13" s="683"/>
      <c r="V13" s="683"/>
      <c r="W13" s="683"/>
      <c r="X13" s="683"/>
      <c r="Y13" s="683"/>
      <c r="Z13" s="683"/>
      <c r="AA13" s="683"/>
      <c r="AB13" s="683"/>
      <c r="AC13" s="683"/>
      <c r="AD13" s="683"/>
      <c r="AE13" s="683"/>
      <c r="AF13" s="683"/>
      <c r="AG13" s="683"/>
      <c r="AH13" s="683"/>
      <c r="AI13" s="683"/>
      <c r="AJ13" s="683"/>
      <c r="AK13" s="683"/>
      <c r="AL13" s="683"/>
      <c r="AM13" s="683"/>
      <c r="AN13" s="683"/>
      <c r="AO13" s="683"/>
      <c r="AP13" s="683"/>
      <c r="AQ13" s="683"/>
      <c r="AR13" s="683"/>
      <c r="AS13" s="683"/>
      <c r="AT13" s="683"/>
      <c r="AU13" s="683"/>
      <c r="AV13" s="683"/>
      <c r="AW13" s="683"/>
      <c r="AX13" s="683"/>
      <c r="AY13" s="683"/>
      <c r="AZ13" s="683"/>
    </row>
    <row r="14" spans="1:52" ht="9.5" customHeight="1">
      <c r="A14" s="774" t="s">
        <v>7</v>
      </c>
      <c r="B14" s="320" t="s">
        <v>649</v>
      </c>
      <c r="C14" s="321" t="s">
        <v>650</v>
      </c>
      <c r="D14" s="292" t="s">
        <v>7</v>
      </c>
      <c r="E14" s="295" t="s">
        <v>7</v>
      </c>
      <c r="F14" s="292" t="s">
        <v>646</v>
      </c>
      <c r="G14" s="298">
        <v>7049</v>
      </c>
      <c r="H14" s="309">
        <v>2</v>
      </c>
      <c r="I14" s="310"/>
    </row>
    <row r="15" spans="1:52" ht="9.5" customHeight="1">
      <c r="A15" s="777" t="s">
        <v>7</v>
      </c>
      <c r="B15" s="315" t="s">
        <v>651</v>
      </c>
      <c r="C15" s="316" t="s">
        <v>652</v>
      </c>
      <c r="D15" s="314" t="s">
        <v>7</v>
      </c>
      <c r="E15" s="317" t="s">
        <v>7</v>
      </c>
      <c r="F15" s="314" t="s">
        <v>653</v>
      </c>
      <c r="G15" s="319">
        <v>6199</v>
      </c>
      <c r="H15" s="309">
        <v>1</v>
      </c>
      <c r="I15" s="310"/>
    </row>
    <row r="16" spans="1:52" ht="9.5" customHeight="1">
      <c r="A16" s="774" t="s">
        <v>7</v>
      </c>
      <c r="B16" s="320" t="s">
        <v>654</v>
      </c>
      <c r="C16" s="321" t="s">
        <v>655</v>
      </c>
      <c r="D16" s="292" t="s">
        <v>7</v>
      </c>
      <c r="E16" s="295" t="s">
        <v>7</v>
      </c>
      <c r="F16" s="292" t="s">
        <v>656</v>
      </c>
      <c r="G16" s="297">
        <v>7499</v>
      </c>
      <c r="H16" s="309">
        <v>2</v>
      </c>
      <c r="I16" s="310"/>
    </row>
    <row r="17" spans="1:52" ht="9.5" customHeight="1">
      <c r="A17" s="777" t="s">
        <v>7</v>
      </c>
      <c r="B17" s="315" t="s">
        <v>657</v>
      </c>
      <c r="C17" s="316" t="s">
        <v>658</v>
      </c>
      <c r="D17" s="314" t="s">
        <v>7</v>
      </c>
      <c r="E17" s="317" t="s">
        <v>7</v>
      </c>
      <c r="F17" s="314" t="s">
        <v>653</v>
      </c>
      <c r="G17" s="319">
        <v>6399</v>
      </c>
      <c r="H17" s="309">
        <v>1</v>
      </c>
      <c r="I17" s="310"/>
    </row>
    <row r="18" spans="1:52" ht="9.5" customHeight="1">
      <c r="A18" s="774" t="s">
        <v>7</v>
      </c>
      <c r="B18" s="320" t="s">
        <v>659</v>
      </c>
      <c r="C18" s="321" t="s">
        <v>660</v>
      </c>
      <c r="D18" s="292" t="s">
        <v>7</v>
      </c>
      <c r="E18" s="295" t="s">
        <v>7</v>
      </c>
      <c r="F18" s="292" t="s">
        <v>656</v>
      </c>
      <c r="G18" s="297">
        <v>7599</v>
      </c>
      <c r="H18" s="309">
        <v>2</v>
      </c>
      <c r="I18" s="310"/>
    </row>
    <row r="19" spans="1:52" ht="9.5" customHeight="1">
      <c r="A19" s="777" t="s">
        <v>7</v>
      </c>
      <c r="B19" s="315" t="s">
        <v>661</v>
      </c>
      <c r="C19" s="323" t="s">
        <v>662</v>
      </c>
      <c r="D19" s="314" t="s">
        <v>7</v>
      </c>
      <c r="E19" s="317" t="s">
        <v>7</v>
      </c>
      <c r="F19" s="314" t="s">
        <v>4</v>
      </c>
      <c r="G19" s="319">
        <v>7349</v>
      </c>
      <c r="H19" s="309">
        <v>1</v>
      </c>
      <c r="I19" s="310"/>
    </row>
    <row r="20" spans="1:52" s="326" customFormat="1" ht="9.5" customHeight="1">
      <c r="A20" s="774" t="s">
        <v>7</v>
      </c>
      <c r="B20" s="320" t="s">
        <v>663</v>
      </c>
      <c r="C20" s="321" t="s">
        <v>664</v>
      </c>
      <c r="D20" s="292" t="s">
        <v>7</v>
      </c>
      <c r="E20" s="295" t="s">
        <v>7</v>
      </c>
      <c r="F20" s="324" t="s">
        <v>665</v>
      </c>
      <c r="G20" s="298">
        <v>8749</v>
      </c>
      <c r="H20" s="309">
        <v>2</v>
      </c>
      <c r="I20" s="325"/>
      <c r="J20" s="684"/>
      <c r="K20" s="684"/>
      <c r="L20" s="684"/>
      <c r="M20" s="684"/>
      <c r="N20" s="684"/>
      <c r="O20" s="684"/>
      <c r="P20" s="684"/>
      <c r="Q20" s="684"/>
      <c r="R20" s="684"/>
      <c r="S20" s="684"/>
      <c r="T20" s="684"/>
      <c r="U20" s="684"/>
      <c r="V20" s="684"/>
      <c r="W20" s="684"/>
      <c r="X20" s="684"/>
      <c r="Y20" s="684"/>
      <c r="Z20" s="684"/>
      <c r="AA20" s="684"/>
      <c r="AB20" s="684"/>
      <c r="AC20" s="684"/>
      <c r="AD20" s="684"/>
      <c r="AE20" s="684"/>
      <c r="AF20" s="684"/>
      <c r="AG20" s="684"/>
      <c r="AH20" s="684"/>
      <c r="AI20" s="684"/>
      <c r="AJ20" s="684"/>
      <c r="AK20" s="684"/>
      <c r="AL20" s="684"/>
      <c r="AM20" s="684"/>
      <c r="AN20" s="684"/>
      <c r="AO20" s="684"/>
      <c r="AP20" s="684"/>
      <c r="AQ20" s="684"/>
      <c r="AR20" s="684"/>
      <c r="AS20" s="684"/>
      <c r="AT20" s="684"/>
      <c r="AU20" s="684"/>
      <c r="AV20" s="684"/>
      <c r="AW20" s="684"/>
      <c r="AX20" s="684"/>
      <c r="AY20" s="684"/>
      <c r="AZ20" s="684"/>
    </row>
    <row r="21" spans="1:52" s="326" customFormat="1" ht="9.5" customHeight="1">
      <c r="A21" s="777" t="s">
        <v>7</v>
      </c>
      <c r="B21" s="315" t="s">
        <v>666</v>
      </c>
      <c r="C21" s="316" t="s">
        <v>667</v>
      </c>
      <c r="D21" s="314" t="s">
        <v>7</v>
      </c>
      <c r="E21" s="317" t="s">
        <v>7</v>
      </c>
      <c r="F21" s="314" t="s">
        <v>653</v>
      </c>
      <c r="G21" s="319">
        <v>7749</v>
      </c>
      <c r="H21" s="309">
        <v>1</v>
      </c>
      <c r="I21" s="325"/>
      <c r="J21" s="684"/>
      <c r="K21" s="684"/>
      <c r="L21" s="684"/>
      <c r="M21" s="684"/>
      <c r="N21" s="684"/>
      <c r="O21" s="684"/>
      <c r="P21" s="684"/>
      <c r="Q21" s="684"/>
      <c r="R21" s="684"/>
      <c r="S21" s="684"/>
      <c r="T21" s="684"/>
      <c r="U21" s="684"/>
      <c r="V21" s="684"/>
      <c r="W21" s="684"/>
      <c r="X21" s="684"/>
      <c r="Y21" s="684"/>
      <c r="Z21" s="684"/>
      <c r="AA21" s="684"/>
      <c r="AB21" s="684"/>
      <c r="AC21" s="684"/>
      <c r="AD21" s="684"/>
      <c r="AE21" s="684"/>
      <c r="AF21" s="684"/>
      <c r="AG21" s="684"/>
      <c r="AH21" s="684"/>
      <c r="AI21" s="684"/>
      <c r="AJ21" s="684"/>
      <c r="AK21" s="684"/>
      <c r="AL21" s="684"/>
      <c r="AM21" s="684"/>
      <c r="AN21" s="684"/>
      <c r="AO21" s="684"/>
      <c r="AP21" s="684"/>
      <c r="AQ21" s="684"/>
      <c r="AR21" s="684"/>
      <c r="AS21" s="684"/>
      <c r="AT21" s="684"/>
      <c r="AU21" s="684"/>
      <c r="AV21" s="684"/>
      <c r="AW21" s="684"/>
      <c r="AX21" s="684"/>
      <c r="AY21" s="684"/>
      <c r="AZ21" s="684"/>
    </row>
    <row r="22" spans="1:52" s="326" customFormat="1" ht="9.5" customHeight="1">
      <c r="A22" s="774" t="s">
        <v>7</v>
      </c>
      <c r="B22" s="320" t="s">
        <v>668</v>
      </c>
      <c r="C22" s="321" t="s">
        <v>669</v>
      </c>
      <c r="D22" s="292" t="s">
        <v>7</v>
      </c>
      <c r="E22" s="295" t="s">
        <v>7</v>
      </c>
      <c r="F22" s="324" t="s">
        <v>670</v>
      </c>
      <c r="G22" s="297">
        <v>9349</v>
      </c>
      <c r="H22" s="309">
        <v>2</v>
      </c>
      <c r="I22" s="325"/>
      <c r="J22" s="684"/>
      <c r="K22" s="684"/>
      <c r="L22" s="684"/>
      <c r="M22" s="684"/>
      <c r="N22" s="684"/>
      <c r="O22" s="684"/>
      <c r="P22" s="684"/>
      <c r="Q22" s="684"/>
      <c r="R22" s="684"/>
      <c r="S22" s="684"/>
      <c r="T22" s="684"/>
      <c r="U22" s="684"/>
      <c r="V22" s="684"/>
      <c r="W22" s="684"/>
      <c r="X22" s="684"/>
      <c r="Y22" s="684"/>
      <c r="Z22" s="684"/>
      <c r="AA22" s="684"/>
      <c r="AB22" s="684"/>
      <c r="AC22" s="684"/>
      <c r="AD22" s="684"/>
      <c r="AE22" s="684"/>
      <c r="AF22" s="684"/>
      <c r="AG22" s="684"/>
      <c r="AH22" s="684"/>
      <c r="AI22" s="684"/>
      <c r="AJ22" s="684"/>
      <c r="AK22" s="684"/>
      <c r="AL22" s="684"/>
      <c r="AM22" s="684"/>
      <c r="AN22" s="684"/>
      <c r="AO22" s="684"/>
      <c r="AP22" s="684"/>
      <c r="AQ22" s="684"/>
      <c r="AR22" s="684"/>
      <c r="AS22" s="684"/>
      <c r="AT22" s="684"/>
      <c r="AU22" s="684"/>
      <c r="AV22" s="684"/>
      <c r="AW22" s="684"/>
      <c r="AX22" s="684"/>
      <c r="AY22" s="684"/>
      <c r="AZ22" s="684"/>
    </row>
    <row r="23" spans="1:52" s="326" customFormat="1" ht="9.5" customHeight="1">
      <c r="A23" s="777" t="s">
        <v>7</v>
      </c>
      <c r="B23" s="315" t="s">
        <v>671</v>
      </c>
      <c r="C23" s="316" t="s">
        <v>672</v>
      </c>
      <c r="D23" s="314" t="s">
        <v>7</v>
      </c>
      <c r="E23" s="317" t="s">
        <v>7</v>
      </c>
      <c r="F23" s="314" t="s">
        <v>4</v>
      </c>
      <c r="G23" s="319">
        <v>9399</v>
      </c>
      <c r="H23" s="309">
        <v>1</v>
      </c>
      <c r="I23" s="325"/>
      <c r="J23" s="684"/>
      <c r="K23" s="684"/>
      <c r="L23" s="684"/>
      <c r="M23" s="684"/>
      <c r="N23" s="684"/>
      <c r="O23" s="684"/>
      <c r="P23" s="684"/>
      <c r="Q23" s="684"/>
      <c r="R23" s="684"/>
      <c r="S23" s="684"/>
      <c r="T23" s="684"/>
      <c r="U23" s="684"/>
      <c r="V23" s="684"/>
      <c r="W23" s="684"/>
      <c r="X23" s="684"/>
      <c r="Y23" s="684"/>
      <c r="Z23" s="684"/>
      <c r="AA23" s="684"/>
      <c r="AB23" s="684"/>
      <c r="AC23" s="684"/>
      <c r="AD23" s="684"/>
      <c r="AE23" s="684"/>
      <c r="AF23" s="684"/>
      <c r="AG23" s="684"/>
      <c r="AH23" s="684"/>
      <c r="AI23" s="684"/>
      <c r="AJ23" s="684"/>
      <c r="AK23" s="684"/>
      <c r="AL23" s="684"/>
      <c r="AM23" s="684"/>
      <c r="AN23" s="684"/>
      <c r="AO23" s="684"/>
      <c r="AP23" s="684"/>
      <c r="AQ23" s="684"/>
      <c r="AR23" s="684"/>
      <c r="AS23" s="684"/>
      <c r="AT23" s="684"/>
      <c r="AU23" s="684"/>
      <c r="AV23" s="684"/>
      <c r="AW23" s="684"/>
      <c r="AX23" s="684"/>
      <c r="AY23" s="684"/>
      <c r="AZ23" s="684"/>
    </row>
    <row r="24" spans="1:52" s="326" customFormat="1" ht="9.5" customHeight="1">
      <c r="A24" s="774" t="s">
        <v>7</v>
      </c>
      <c r="B24" s="320" t="s">
        <v>673</v>
      </c>
      <c r="C24" s="321" t="s">
        <v>674</v>
      </c>
      <c r="D24" s="292" t="s">
        <v>7</v>
      </c>
      <c r="E24" s="295" t="s">
        <v>7</v>
      </c>
      <c r="F24" s="324" t="s">
        <v>675</v>
      </c>
      <c r="G24" s="297">
        <v>10899</v>
      </c>
      <c r="H24" s="291">
        <v>2</v>
      </c>
      <c r="J24" s="684"/>
      <c r="K24" s="684"/>
      <c r="L24" s="684"/>
      <c r="M24" s="684"/>
      <c r="N24" s="684"/>
      <c r="O24" s="684"/>
      <c r="P24" s="684"/>
      <c r="Q24" s="684"/>
      <c r="R24" s="684"/>
      <c r="S24" s="684"/>
      <c r="T24" s="684"/>
      <c r="U24" s="684"/>
      <c r="V24" s="684"/>
      <c r="W24" s="684"/>
      <c r="X24" s="684"/>
      <c r="Y24" s="684"/>
      <c r="Z24" s="684"/>
      <c r="AA24" s="684"/>
      <c r="AB24" s="684"/>
      <c r="AC24" s="684"/>
      <c r="AD24" s="684"/>
      <c r="AE24" s="684"/>
      <c r="AF24" s="684"/>
      <c r="AG24" s="684"/>
      <c r="AH24" s="684"/>
      <c r="AI24" s="684"/>
      <c r="AJ24" s="684"/>
      <c r="AK24" s="684"/>
      <c r="AL24" s="684"/>
      <c r="AM24" s="684"/>
      <c r="AN24" s="684"/>
      <c r="AO24" s="684"/>
      <c r="AP24" s="684"/>
      <c r="AQ24" s="684"/>
      <c r="AR24" s="684"/>
      <c r="AS24" s="684"/>
      <c r="AT24" s="684"/>
      <c r="AU24" s="684"/>
      <c r="AV24" s="684"/>
      <c r="AW24" s="684"/>
      <c r="AX24" s="684"/>
      <c r="AY24" s="684"/>
      <c r="AZ24" s="684"/>
    </row>
    <row r="25" spans="1:52" s="326" customFormat="1" ht="9.5" customHeight="1">
      <c r="A25" s="777" t="s">
        <v>7</v>
      </c>
      <c r="B25" s="315" t="s">
        <v>676</v>
      </c>
      <c r="C25" s="316" t="s">
        <v>677</v>
      </c>
      <c r="D25" s="314" t="s">
        <v>7</v>
      </c>
      <c r="E25" s="317" t="s">
        <v>7</v>
      </c>
      <c r="F25" s="314" t="s">
        <v>4</v>
      </c>
      <c r="G25" s="327">
        <v>9599</v>
      </c>
      <c r="H25" s="291">
        <v>1</v>
      </c>
      <c r="J25" s="684"/>
      <c r="K25" s="684"/>
      <c r="L25" s="684"/>
      <c r="M25" s="684"/>
      <c r="N25" s="684"/>
      <c r="O25" s="684"/>
      <c r="P25" s="684"/>
      <c r="Q25" s="684"/>
      <c r="R25" s="684"/>
      <c r="S25" s="684"/>
      <c r="T25" s="684"/>
      <c r="U25" s="684"/>
      <c r="V25" s="684"/>
      <c r="W25" s="684"/>
      <c r="X25" s="684"/>
      <c r="Y25" s="684"/>
      <c r="Z25" s="684"/>
      <c r="AA25" s="684"/>
      <c r="AB25" s="684"/>
      <c r="AC25" s="684"/>
      <c r="AD25" s="684"/>
      <c r="AE25" s="684"/>
      <c r="AF25" s="684"/>
      <c r="AG25" s="684"/>
      <c r="AH25" s="684"/>
      <c r="AI25" s="684"/>
      <c r="AJ25" s="684"/>
      <c r="AK25" s="684"/>
      <c r="AL25" s="684"/>
      <c r="AM25" s="684"/>
      <c r="AN25" s="684"/>
      <c r="AO25" s="684"/>
      <c r="AP25" s="684"/>
      <c r="AQ25" s="684"/>
      <c r="AR25" s="684"/>
      <c r="AS25" s="684"/>
      <c r="AT25" s="684"/>
      <c r="AU25" s="684"/>
      <c r="AV25" s="684"/>
      <c r="AW25" s="684"/>
      <c r="AX25" s="684"/>
      <c r="AY25" s="684"/>
      <c r="AZ25" s="684"/>
    </row>
    <row r="26" spans="1:52" s="326" customFormat="1" ht="9.5" customHeight="1">
      <c r="A26" s="774" t="s">
        <v>7</v>
      </c>
      <c r="B26" s="320" t="s">
        <v>678</v>
      </c>
      <c r="C26" s="782" t="s">
        <v>679</v>
      </c>
      <c r="D26" s="292" t="s">
        <v>7</v>
      </c>
      <c r="E26" s="295" t="s">
        <v>7</v>
      </c>
      <c r="F26" s="324" t="s">
        <v>675</v>
      </c>
      <c r="G26" s="297">
        <v>11099</v>
      </c>
      <c r="H26" s="291">
        <v>2</v>
      </c>
      <c r="J26" s="684"/>
      <c r="K26" s="684"/>
      <c r="L26" s="684"/>
      <c r="M26" s="684"/>
      <c r="N26" s="684"/>
      <c r="O26" s="684"/>
      <c r="P26" s="684"/>
      <c r="Q26" s="684"/>
      <c r="R26" s="684"/>
      <c r="S26" s="684"/>
      <c r="T26" s="684"/>
      <c r="U26" s="684"/>
      <c r="V26" s="684"/>
      <c r="W26" s="684"/>
      <c r="X26" s="684"/>
      <c r="Y26" s="684"/>
      <c r="Z26" s="684"/>
      <c r="AA26" s="684"/>
      <c r="AB26" s="684"/>
      <c r="AC26" s="684"/>
      <c r="AD26" s="684"/>
      <c r="AE26" s="684"/>
      <c r="AF26" s="684"/>
      <c r="AG26" s="684"/>
      <c r="AH26" s="684"/>
      <c r="AI26" s="684"/>
      <c r="AJ26" s="684"/>
      <c r="AK26" s="684"/>
      <c r="AL26" s="684"/>
      <c r="AM26" s="684"/>
      <c r="AN26" s="684"/>
      <c r="AO26" s="684"/>
      <c r="AP26" s="684"/>
      <c r="AQ26" s="684"/>
      <c r="AR26" s="684"/>
      <c r="AS26" s="684"/>
      <c r="AT26" s="684"/>
      <c r="AU26" s="684"/>
      <c r="AV26" s="684"/>
      <c r="AW26" s="684"/>
      <c r="AX26" s="684"/>
      <c r="AY26" s="684"/>
      <c r="AZ26" s="684"/>
    </row>
    <row r="27" spans="1:52" ht="9.5" customHeight="1">
      <c r="A27" s="331"/>
      <c r="B27" s="332"/>
      <c r="C27" s="332"/>
      <c r="D27" s="332"/>
      <c r="E27" s="332"/>
      <c r="F27" s="332"/>
      <c r="G27" s="333"/>
      <c r="H27" s="291"/>
      <c r="I27" s="334"/>
    </row>
    <row r="28" spans="1:52" ht="9.5" customHeight="1">
      <c r="A28" s="756" t="s">
        <v>680</v>
      </c>
      <c r="B28" s="336" t="s">
        <v>681</v>
      </c>
      <c r="C28" s="337" t="s">
        <v>682</v>
      </c>
      <c r="D28" s="304" t="s">
        <v>1202</v>
      </c>
      <c r="E28" s="338" t="s">
        <v>4</v>
      </c>
      <c r="F28" s="338" t="s">
        <v>4</v>
      </c>
      <c r="G28" s="339" t="s">
        <v>683</v>
      </c>
      <c r="H28" s="291">
        <v>1</v>
      </c>
    </row>
    <row r="29" spans="1:52" ht="9.5" customHeight="1">
      <c r="A29" s="757"/>
      <c r="B29" s="320" t="s">
        <v>681</v>
      </c>
      <c r="C29" s="340" t="s">
        <v>684</v>
      </c>
      <c r="D29" s="292" t="s">
        <v>1202</v>
      </c>
      <c r="E29" s="341" t="s">
        <v>4</v>
      </c>
      <c r="F29" s="295" t="s">
        <v>4</v>
      </c>
      <c r="G29" s="342" t="s">
        <v>685</v>
      </c>
      <c r="H29" s="291">
        <v>2</v>
      </c>
    </row>
    <row r="30" spans="1:52" ht="9.5" customHeight="1">
      <c r="A30" s="757"/>
      <c r="B30" s="343" t="s">
        <v>681</v>
      </c>
      <c r="C30" s="344" t="s">
        <v>686</v>
      </c>
      <c r="D30" s="314" t="s">
        <v>1202</v>
      </c>
      <c r="E30" s="317" t="s">
        <v>4</v>
      </c>
      <c r="F30" s="317" t="s">
        <v>4</v>
      </c>
      <c r="G30" s="345" t="s">
        <v>687</v>
      </c>
      <c r="H30" s="291">
        <v>1</v>
      </c>
    </row>
    <row r="31" spans="1:52" ht="9.5" customHeight="1">
      <c r="A31" s="757"/>
      <c r="B31" s="320" t="s">
        <v>688</v>
      </c>
      <c r="C31" s="340" t="s">
        <v>689</v>
      </c>
      <c r="D31" s="292" t="s">
        <v>1202</v>
      </c>
      <c r="E31" s="341" t="s">
        <v>4</v>
      </c>
      <c r="F31" s="295" t="s">
        <v>4</v>
      </c>
      <c r="G31" s="342" t="s">
        <v>690</v>
      </c>
      <c r="H31" s="291">
        <v>2</v>
      </c>
    </row>
    <row r="32" spans="1:52" ht="9.5" customHeight="1">
      <c r="A32" s="757"/>
      <c r="B32" s="343" t="s">
        <v>691</v>
      </c>
      <c r="C32" s="344" t="s">
        <v>692</v>
      </c>
      <c r="D32" s="314" t="s">
        <v>1202</v>
      </c>
      <c r="E32" s="317" t="s">
        <v>4</v>
      </c>
      <c r="F32" s="317" t="s">
        <v>4</v>
      </c>
      <c r="G32" s="345" t="s">
        <v>690</v>
      </c>
      <c r="H32" s="291">
        <v>1</v>
      </c>
    </row>
    <row r="33" spans="1:52" ht="9.5" customHeight="1">
      <c r="A33" s="757"/>
      <c r="B33" s="300" t="s">
        <v>693</v>
      </c>
      <c r="C33" s="301" t="s">
        <v>694</v>
      </c>
      <c r="D33" s="328" t="s">
        <v>1202</v>
      </c>
      <c r="E33" s="346" t="s">
        <v>4</v>
      </c>
      <c r="F33" s="328" t="s">
        <v>4</v>
      </c>
      <c r="G33" s="347" t="s">
        <v>695</v>
      </c>
      <c r="H33" s="291">
        <v>2</v>
      </c>
    </row>
    <row r="34" spans="1:52" ht="9.5" customHeight="1">
      <c r="A34" s="757"/>
      <c r="B34" s="343" t="s">
        <v>696</v>
      </c>
      <c r="C34" s="344" t="s">
        <v>1198</v>
      </c>
      <c r="D34" s="314" t="s">
        <v>1202</v>
      </c>
      <c r="E34" s="317" t="s">
        <v>4</v>
      </c>
      <c r="F34" s="317" t="s">
        <v>4</v>
      </c>
      <c r="G34" s="348" t="s">
        <v>697</v>
      </c>
      <c r="H34" s="291">
        <v>1</v>
      </c>
    </row>
    <row r="35" spans="1:52" s="326" customFormat="1" ht="9.5" customHeight="1">
      <c r="A35" s="757"/>
      <c r="B35" s="349" t="s">
        <v>698</v>
      </c>
      <c r="C35" s="350" t="s">
        <v>699</v>
      </c>
      <c r="D35" s="351" t="s">
        <v>700</v>
      </c>
      <c r="E35" s="352" t="s">
        <v>700</v>
      </c>
      <c r="F35" s="351" t="s">
        <v>4</v>
      </c>
      <c r="G35" s="353" t="s">
        <v>701</v>
      </c>
      <c r="H35" s="291">
        <v>2</v>
      </c>
      <c r="I35" s="354"/>
      <c r="J35" s="684"/>
      <c r="K35" s="684"/>
      <c r="L35" s="684"/>
      <c r="M35" s="684"/>
      <c r="N35" s="684"/>
      <c r="O35" s="684"/>
      <c r="P35" s="684"/>
      <c r="Q35" s="684"/>
      <c r="R35" s="684"/>
      <c r="S35" s="684"/>
      <c r="T35" s="684"/>
      <c r="U35" s="684"/>
      <c r="V35" s="684"/>
      <c r="W35" s="684"/>
      <c r="X35" s="684"/>
      <c r="Y35" s="684"/>
      <c r="Z35" s="684"/>
      <c r="AA35" s="684"/>
      <c r="AB35" s="684"/>
      <c r="AC35" s="684"/>
      <c r="AD35" s="684"/>
      <c r="AE35" s="684"/>
      <c r="AF35" s="684"/>
      <c r="AG35" s="684"/>
      <c r="AH35" s="684"/>
      <c r="AI35" s="684"/>
      <c r="AJ35" s="684"/>
      <c r="AK35" s="684"/>
      <c r="AL35" s="684"/>
      <c r="AM35" s="684"/>
      <c r="AN35" s="684"/>
      <c r="AO35" s="684"/>
      <c r="AP35" s="684"/>
      <c r="AQ35" s="684"/>
      <c r="AR35" s="684"/>
      <c r="AS35" s="684"/>
      <c r="AT35" s="684"/>
      <c r="AU35" s="684"/>
      <c r="AV35" s="684"/>
      <c r="AW35" s="684"/>
      <c r="AX35" s="684"/>
      <c r="AY35" s="684"/>
      <c r="AZ35" s="684"/>
    </row>
    <row r="36" spans="1:52" s="326" customFormat="1" ht="9.5" customHeight="1">
      <c r="A36" s="757"/>
      <c r="B36" s="355" t="s">
        <v>702</v>
      </c>
      <c r="C36" s="356" t="s">
        <v>703</v>
      </c>
      <c r="D36" s="317" t="s">
        <v>4</v>
      </c>
      <c r="E36" s="317" t="s">
        <v>4</v>
      </c>
      <c r="F36" s="317" t="s">
        <v>4</v>
      </c>
      <c r="G36" s="357" t="s">
        <v>704</v>
      </c>
      <c r="H36" s="291">
        <v>1</v>
      </c>
      <c r="J36" s="684"/>
      <c r="K36" s="684"/>
      <c r="L36" s="684"/>
      <c r="M36" s="684"/>
      <c r="N36" s="684"/>
      <c r="O36" s="684"/>
      <c r="P36" s="684"/>
      <c r="Q36" s="684"/>
      <c r="R36" s="684"/>
      <c r="S36" s="684"/>
      <c r="T36" s="684"/>
      <c r="U36" s="684"/>
      <c r="V36" s="684"/>
      <c r="W36" s="684"/>
      <c r="X36" s="684"/>
      <c r="Y36" s="684"/>
      <c r="Z36" s="684"/>
      <c r="AA36" s="684"/>
      <c r="AB36" s="684"/>
      <c r="AC36" s="684"/>
      <c r="AD36" s="684"/>
      <c r="AE36" s="684"/>
      <c r="AF36" s="684"/>
      <c r="AG36" s="684"/>
      <c r="AH36" s="684"/>
      <c r="AI36" s="684"/>
      <c r="AJ36" s="684"/>
      <c r="AK36" s="684"/>
      <c r="AL36" s="684"/>
      <c r="AM36" s="684"/>
      <c r="AN36" s="684"/>
      <c r="AO36" s="684"/>
      <c r="AP36" s="684"/>
      <c r="AQ36" s="684"/>
      <c r="AR36" s="684"/>
      <c r="AS36" s="684"/>
      <c r="AT36" s="684"/>
      <c r="AU36" s="684"/>
      <c r="AV36" s="684"/>
      <c r="AW36" s="684"/>
      <c r="AX36" s="684"/>
      <c r="AY36" s="684"/>
      <c r="AZ36" s="684"/>
    </row>
    <row r="37" spans="1:52" s="326" customFormat="1" ht="9.5" customHeight="1">
      <c r="A37" s="757"/>
      <c r="B37" s="324" t="s">
        <v>705</v>
      </c>
      <c r="C37" s="359" t="s">
        <v>706</v>
      </c>
      <c r="D37" s="295" t="s">
        <v>4</v>
      </c>
      <c r="E37" s="295" t="s">
        <v>4</v>
      </c>
      <c r="F37" s="295" t="s">
        <v>4</v>
      </c>
      <c r="G37" s="360" t="s">
        <v>707</v>
      </c>
      <c r="H37" s="291">
        <v>2</v>
      </c>
      <c r="J37" s="684"/>
      <c r="K37" s="684"/>
      <c r="L37" s="684"/>
      <c r="M37" s="684"/>
      <c r="N37" s="684"/>
      <c r="O37" s="684"/>
      <c r="P37" s="684"/>
      <c r="Q37" s="684"/>
      <c r="R37" s="684"/>
      <c r="S37" s="684"/>
      <c r="T37" s="684"/>
      <c r="U37" s="684"/>
      <c r="V37" s="684"/>
      <c r="W37" s="684"/>
      <c r="X37" s="684"/>
      <c r="Y37" s="684"/>
      <c r="Z37" s="684"/>
      <c r="AA37" s="684"/>
      <c r="AB37" s="684"/>
      <c r="AC37" s="684"/>
      <c r="AD37" s="684"/>
      <c r="AE37" s="684"/>
      <c r="AF37" s="684"/>
      <c r="AG37" s="684"/>
      <c r="AH37" s="684"/>
      <c r="AI37" s="684"/>
      <c r="AJ37" s="684"/>
      <c r="AK37" s="684"/>
      <c r="AL37" s="684"/>
      <c r="AM37" s="684"/>
      <c r="AN37" s="684"/>
      <c r="AO37" s="684"/>
      <c r="AP37" s="684"/>
      <c r="AQ37" s="684"/>
      <c r="AR37" s="684"/>
      <c r="AS37" s="684"/>
      <c r="AT37" s="684"/>
      <c r="AU37" s="684"/>
      <c r="AV37" s="684"/>
      <c r="AW37" s="684"/>
      <c r="AX37" s="684"/>
      <c r="AY37" s="684"/>
      <c r="AZ37" s="684"/>
    </row>
    <row r="38" spans="1:52" s="326" customFormat="1" ht="9.5" customHeight="1">
      <c r="A38" s="757"/>
      <c r="B38" s="361" t="s">
        <v>708</v>
      </c>
      <c r="C38" s="362" t="s">
        <v>709</v>
      </c>
      <c r="D38" s="363" t="s">
        <v>710</v>
      </c>
      <c r="E38" s="363" t="s">
        <v>4</v>
      </c>
      <c r="F38" s="363" t="s">
        <v>4</v>
      </c>
      <c r="G38" s="364" t="s">
        <v>711</v>
      </c>
      <c r="H38" s="291">
        <v>1</v>
      </c>
      <c r="J38" s="684"/>
      <c r="K38" s="684"/>
      <c r="L38" s="684"/>
      <c r="M38" s="684"/>
      <c r="N38" s="684"/>
      <c r="O38" s="684"/>
      <c r="P38" s="684"/>
      <c r="Q38" s="684"/>
      <c r="R38" s="684"/>
      <c r="S38" s="684"/>
      <c r="T38" s="684"/>
      <c r="U38" s="684"/>
      <c r="V38" s="684"/>
      <c r="W38" s="684"/>
      <c r="X38" s="684"/>
      <c r="Y38" s="684"/>
      <c r="Z38" s="684"/>
      <c r="AA38" s="684"/>
      <c r="AB38" s="684"/>
      <c r="AC38" s="684"/>
      <c r="AD38" s="684"/>
      <c r="AE38" s="684"/>
      <c r="AF38" s="684"/>
      <c r="AG38" s="684"/>
      <c r="AH38" s="684"/>
      <c r="AI38" s="684"/>
      <c r="AJ38" s="684"/>
      <c r="AK38" s="684"/>
      <c r="AL38" s="684"/>
      <c r="AM38" s="684"/>
      <c r="AN38" s="684"/>
      <c r="AO38" s="684"/>
      <c r="AP38" s="684"/>
      <c r="AQ38" s="684"/>
      <c r="AR38" s="684"/>
      <c r="AS38" s="684"/>
      <c r="AT38" s="684"/>
      <c r="AU38" s="684"/>
      <c r="AV38" s="684"/>
      <c r="AW38" s="684"/>
      <c r="AX38" s="684"/>
      <c r="AY38" s="684"/>
      <c r="AZ38" s="684"/>
    </row>
    <row r="39" spans="1:52" s="326" customFormat="1" ht="9.5" customHeight="1">
      <c r="A39" s="757"/>
      <c r="B39" s="366" t="s">
        <v>712</v>
      </c>
      <c r="C39" s="340" t="s">
        <v>713</v>
      </c>
      <c r="D39" s="295" t="s">
        <v>4</v>
      </c>
      <c r="E39" s="295" t="s">
        <v>4</v>
      </c>
      <c r="F39" s="295" t="s">
        <v>4</v>
      </c>
      <c r="G39" s="342" t="s">
        <v>714</v>
      </c>
      <c r="H39" s="291">
        <v>2</v>
      </c>
      <c r="J39" s="684"/>
      <c r="K39" s="684"/>
      <c r="L39" s="684"/>
      <c r="M39" s="684"/>
      <c r="N39" s="684"/>
      <c r="O39" s="684"/>
      <c r="P39" s="684"/>
      <c r="Q39" s="684"/>
      <c r="R39" s="684"/>
      <c r="S39" s="684"/>
      <c r="T39" s="684"/>
      <c r="U39" s="684"/>
      <c r="V39" s="684"/>
      <c r="W39" s="684"/>
      <c r="X39" s="684"/>
      <c r="Y39" s="684"/>
      <c r="Z39" s="684"/>
      <c r="AA39" s="684"/>
      <c r="AB39" s="684"/>
      <c r="AC39" s="684"/>
      <c r="AD39" s="684"/>
      <c r="AE39" s="684"/>
      <c r="AF39" s="684"/>
      <c r="AG39" s="684"/>
      <c r="AH39" s="684"/>
      <c r="AI39" s="684"/>
      <c r="AJ39" s="684"/>
      <c r="AK39" s="684"/>
      <c r="AL39" s="684"/>
      <c r="AM39" s="684"/>
      <c r="AN39" s="684"/>
      <c r="AO39" s="684"/>
      <c r="AP39" s="684"/>
      <c r="AQ39" s="684"/>
      <c r="AR39" s="684"/>
      <c r="AS39" s="684"/>
      <c r="AT39" s="684"/>
      <c r="AU39" s="684"/>
      <c r="AV39" s="684"/>
      <c r="AW39" s="684"/>
      <c r="AX39" s="684"/>
      <c r="AY39" s="684"/>
      <c r="AZ39" s="684"/>
    </row>
    <row r="40" spans="1:52" s="326" customFormat="1" ht="9.5" customHeight="1">
      <c r="A40" s="757"/>
      <c r="B40" s="367" t="s">
        <v>716</v>
      </c>
      <c r="C40" s="368" t="s">
        <v>717</v>
      </c>
      <c r="D40" s="369" t="s">
        <v>718</v>
      </c>
      <c r="E40" s="369" t="s">
        <v>4</v>
      </c>
      <c r="F40" s="369" t="s">
        <v>4</v>
      </c>
      <c r="G40" s="370" t="s">
        <v>685</v>
      </c>
      <c r="H40" s="291">
        <v>2</v>
      </c>
      <c r="J40" s="684"/>
      <c r="K40" s="684"/>
      <c r="L40" s="684"/>
      <c r="M40" s="684"/>
      <c r="N40" s="684"/>
      <c r="O40" s="684"/>
      <c r="P40" s="684"/>
      <c r="Q40" s="684"/>
      <c r="R40" s="684"/>
      <c r="S40" s="684"/>
      <c r="T40" s="684"/>
      <c r="U40" s="684"/>
      <c r="V40" s="684"/>
      <c r="W40" s="684"/>
      <c r="X40" s="684"/>
      <c r="Y40" s="684"/>
      <c r="Z40" s="684"/>
      <c r="AA40" s="684"/>
      <c r="AB40" s="684"/>
      <c r="AC40" s="684"/>
      <c r="AD40" s="684"/>
      <c r="AE40" s="684"/>
      <c r="AF40" s="684"/>
      <c r="AG40" s="684"/>
      <c r="AH40" s="684"/>
      <c r="AI40" s="684"/>
      <c r="AJ40" s="684"/>
      <c r="AK40" s="684"/>
      <c r="AL40" s="684"/>
      <c r="AM40" s="684"/>
      <c r="AN40" s="684"/>
      <c r="AO40" s="684"/>
      <c r="AP40" s="684"/>
      <c r="AQ40" s="684"/>
      <c r="AR40" s="684"/>
      <c r="AS40" s="684"/>
      <c r="AT40" s="684"/>
      <c r="AU40" s="684"/>
      <c r="AV40" s="684"/>
      <c r="AW40" s="684"/>
      <c r="AX40" s="684"/>
      <c r="AY40" s="684"/>
      <c r="AZ40" s="684"/>
    </row>
    <row r="41" spans="1:52" s="326" customFormat="1" ht="9.5" customHeight="1">
      <c r="A41" s="757"/>
      <c r="B41" s="372" t="s">
        <v>719</v>
      </c>
      <c r="C41" s="373" t="s">
        <v>720</v>
      </c>
      <c r="D41" s="374" t="s">
        <v>4</v>
      </c>
      <c r="E41" s="374" t="s">
        <v>4</v>
      </c>
      <c r="F41" s="374" t="s">
        <v>4</v>
      </c>
      <c r="G41" s="375" t="s">
        <v>719</v>
      </c>
      <c r="H41" s="291">
        <v>2</v>
      </c>
      <c r="J41" s="684"/>
      <c r="K41" s="684"/>
      <c r="L41" s="684"/>
      <c r="M41" s="684"/>
      <c r="N41" s="684"/>
      <c r="O41" s="684"/>
      <c r="P41" s="684"/>
      <c r="Q41" s="684"/>
      <c r="R41" s="684"/>
      <c r="S41" s="684"/>
      <c r="T41" s="684"/>
      <c r="U41" s="684"/>
      <c r="V41" s="684"/>
      <c r="W41" s="684"/>
      <c r="X41" s="684"/>
      <c r="Y41" s="684"/>
      <c r="Z41" s="684"/>
      <c r="AA41" s="684"/>
      <c r="AB41" s="684"/>
      <c r="AC41" s="684"/>
      <c r="AD41" s="684"/>
      <c r="AE41" s="684"/>
      <c r="AF41" s="684"/>
      <c r="AG41" s="684"/>
      <c r="AH41" s="684"/>
      <c r="AI41" s="684"/>
      <c r="AJ41" s="684"/>
      <c r="AK41" s="684"/>
      <c r="AL41" s="684"/>
      <c r="AM41" s="684"/>
      <c r="AN41" s="684"/>
      <c r="AO41" s="684"/>
      <c r="AP41" s="684"/>
      <c r="AQ41" s="684"/>
      <c r="AR41" s="684"/>
      <c r="AS41" s="684"/>
      <c r="AT41" s="684"/>
      <c r="AU41" s="684"/>
      <c r="AV41" s="684"/>
      <c r="AW41" s="684"/>
      <c r="AX41" s="684"/>
      <c r="AY41" s="684"/>
      <c r="AZ41" s="684"/>
    </row>
    <row r="42" spans="1:52" s="326" customFormat="1" ht="9.5" customHeight="1">
      <c r="A42" s="757"/>
      <c r="B42" s="376" t="s">
        <v>719</v>
      </c>
      <c r="C42" s="377" t="s">
        <v>721</v>
      </c>
      <c r="D42" s="317" t="s">
        <v>653</v>
      </c>
      <c r="E42" s="317" t="s">
        <v>653</v>
      </c>
      <c r="F42" s="317" t="s">
        <v>653</v>
      </c>
      <c r="G42" s="357" t="s">
        <v>719</v>
      </c>
      <c r="H42" s="291">
        <v>1</v>
      </c>
      <c r="J42" s="684"/>
      <c r="K42" s="684"/>
      <c r="L42" s="684"/>
      <c r="M42" s="684"/>
      <c r="N42" s="684"/>
      <c r="O42" s="684"/>
      <c r="P42" s="684"/>
      <c r="Q42" s="684"/>
      <c r="R42" s="684"/>
      <c r="S42" s="684"/>
      <c r="T42" s="684"/>
      <c r="U42" s="684"/>
      <c r="V42" s="684"/>
      <c r="W42" s="684"/>
      <c r="X42" s="684"/>
      <c r="Y42" s="684"/>
      <c r="Z42" s="684"/>
      <c r="AA42" s="684"/>
      <c r="AB42" s="684"/>
      <c r="AC42" s="684"/>
      <c r="AD42" s="684"/>
      <c r="AE42" s="684"/>
      <c r="AF42" s="684"/>
      <c r="AG42" s="684"/>
      <c r="AH42" s="684"/>
      <c r="AI42" s="684"/>
      <c r="AJ42" s="684"/>
      <c r="AK42" s="684"/>
      <c r="AL42" s="684"/>
      <c r="AM42" s="684"/>
      <c r="AN42" s="684"/>
      <c r="AO42" s="684"/>
      <c r="AP42" s="684"/>
      <c r="AQ42" s="684"/>
      <c r="AR42" s="684"/>
      <c r="AS42" s="684"/>
      <c r="AT42" s="684"/>
      <c r="AU42" s="684"/>
      <c r="AV42" s="684"/>
      <c r="AW42" s="684"/>
      <c r="AX42" s="684"/>
      <c r="AY42" s="684"/>
      <c r="AZ42" s="684"/>
    </row>
    <row r="43" spans="1:52" s="326" customFormat="1" ht="9.5" customHeight="1">
      <c r="A43" s="757"/>
      <c r="B43" s="324" t="s">
        <v>719</v>
      </c>
      <c r="C43" s="359" t="s">
        <v>722</v>
      </c>
      <c r="D43" s="295" t="s">
        <v>4</v>
      </c>
      <c r="E43" s="295" t="s">
        <v>4</v>
      </c>
      <c r="F43" s="295" t="s">
        <v>4</v>
      </c>
      <c r="G43" s="360" t="s">
        <v>719</v>
      </c>
      <c r="H43" s="291">
        <v>2</v>
      </c>
      <c r="J43" s="684"/>
      <c r="K43" s="684"/>
      <c r="L43" s="684"/>
      <c r="M43" s="684"/>
      <c r="N43" s="684"/>
      <c r="O43" s="684"/>
      <c r="P43" s="684"/>
      <c r="Q43" s="684"/>
      <c r="R43" s="684"/>
      <c r="S43" s="684"/>
      <c r="T43" s="684"/>
      <c r="U43" s="684"/>
      <c r="V43" s="684"/>
      <c r="W43" s="684"/>
      <c r="X43" s="684"/>
      <c r="Y43" s="684"/>
      <c r="Z43" s="684"/>
      <c r="AA43" s="684"/>
      <c r="AB43" s="684"/>
      <c r="AC43" s="684"/>
      <c r="AD43" s="684"/>
      <c r="AE43" s="684"/>
      <c r="AF43" s="684"/>
      <c r="AG43" s="684"/>
      <c r="AH43" s="684"/>
      <c r="AI43" s="684"/>
      <c r="AJ43" s="684"/>
      <c r="AK43" s="684"/>
      <c r="AL43" s="684"/>
      <c r="AM43" s="684"/>
      <c r="AN43" s="684"/>
      <c r="AO43" s="684"/>
      <c r="AP43" s="684"/>
      <c r="AQ43" s="684"/>
      <c r="AR43" s="684"/>
      <c r="AS43" s="684"/>
      <c r="AT43" s="684"/>
      <c r="AU43" s="684"/>
      <c r="AV43" s="684"/>
      <c r="AW43" s="684"/>
      <c r="AX43" s="684"/>
      <c r="AY43" s="684"/>
      <c r="AZ43" s="684"/>
    </row>
    <row r="44" spans="1:52" s="326" customFormat="1" ht="9.5" customHeight="1">
      <c r="A44" s="757"/>
      <c r="B44" s="336" t="s">
        <v>101</v>
      </c>
      <c r="C44" s="337" t="s">
        <v>723</v>
      </c>
      <c r="D44" s="304" t="s">
        <v>724</v>
      </c>
      <c r="E44" s="338" t="s">
        <v>725</v>
      </c>
      <c r="F44" s="338" t="s">
        <v>4</v>
      </c>
      <c r="G44" s="339" t="s">
        <v>813</v>
      </c>
      <c r="H44" s="354">
        <v>1</v>
      </c>
      <c r="J44" s="684"/>
      <c r="K44" s="684"/>
      <c r="L44" s="684"/>
      <c r="M44" s="684"/>
      <c r="N44" s="684"/>
      <c r="O44" s="684"/>
      <c r="P44" s="684"/>
      <c r="Q44" s="684"/>
      <c r="R44" s="684"/>
      <c r="S44" s="684"/>
      <c r="T44" s="684"/>
      <c r="U44" s="684"/>
      <c r="V44" s="684"/>
      <c r="W44" s="684"/>
      <c r="X44" s="684"/>
      <c r="Y44" s="684"/>
      <c r="Z44" s="684"/>
      <c r="AA44" s="684"/>
      <c r="AB44" s="684"/>
      <c r="AC44" s="684"/>
      <c r="AD44" s="684"/>
      <c r="AE44" s="684"/>
      <c r="AF44" s="684"/>
      <c r="AG44" s="684"/>
      <c r="AH44" s="684"/>
      <c r="AI44" s="684"/>
      <c r="AJ44" s="684"/>
      <c r="AK44" s="684"/>
      <c r="AL44" s="684"/>
      <c r="AM44" s="684"/>
      <c r="AN44" s="684"/>
      <c r="AO44" s="684"/>
      <c r="AP44" s="684"/>
      <c r="AQ44" s="684"/>
      <c r="AR44" s="684"/>
      <c r="AS44" s="684"/>
      <c r="AT44" s="684"/>
      <c r="AU44" s="684"/>
      <c r="AV44" s="684"/>
      <c r="AW44" s="684"/>
      <c r="AX44" s="684"/>
      <c r="AY44" s="684"/>
      <c r="AZ44" s="684"/>
    </row>
    <row r="45" spans="1:52" s="326" customFormat="1" ht="9.5" customHeight="1">
      <c r="A45" s="757"/>
      <c r="B45" s="320" t="s">
        <v>426</v>
      </c>
      <c r="C45" s="340" t="s">
        <v>726</v>
      </c>
      <c r="D45" s="292" t="s">
        <v>724</v>
      </c>
      <c r="E45" s="341" t="s">
        <v>725</v>
      </c>
      <c r="F45" s="295" t="s">
        <v>4</v>
      </c>
      <c r="G45" s="342" t="s">
        <v>814</v>
      </c>
      <c r="H45" s="354">
        <v>2</v>
      </c>
      <c r="J45" s="684"/>
      <c r="K45" s="684"/>
      <c r="L45" s="684"/>
      <c r="M45" s="684"/>
      <c r="N45" s="684"/>
      <c r="O45" s="684"/>
      <c r="P45" s="684"/>
      <c r="Q45" s="684"/>
      <c r="R45" s="684"/>
      <c r="S45" s="684"/>
      <c r="T45" s="684"/>
      <c r="U45" s="684"/>
      <c r="V45" s="684"/>
      <c r="W45" s="684"/>
      <c r="X45" s="684"/>
      <c r="Y45" s="684"/>
      <c r="Z45" s="684"/>
      <c r="AA45" s="684"/>
      <c r="AB45" s="684"/>
      <c r="AC45" s="684"/>
      <c r="AD45" s="684"/>
      <c r="AE45" s="684"/>
      <c r="AF45" s="684"/>
      <c r="AG45" s="684"/>
      <c r="AH45" s="684"/>
      <c r="AI45" s="684"/>
      <c r="AJ45" s="684"/>
      <c r="AK45" s="684"/>
      <c r="AL45" s="684"/>
      <c r="AM45" s="684"/>
      <c r="AN45" s="684"/>
      <c r="AO45" s="684"/>
      <c r="AP45" s="684"/>
      <c r="AQ45" s="684"/>
      <c r="AR45" s="684"/>
      <c r="AS45" s="684"/>
      <c r="AT45" s="684"/>
      <c r="AU45" s="684"/>
      <c r="AV45" s="684"/>
      <c r="AW45" s="684"/>
      <c r="AX45" s="684"/>
      <c r="AY45" s="684"/>
      <c r="AZ45" s="684"/>
    </row>
    <row r="46" spans="1:52" s="326" customFormat="1" ht="9.5" customHeight="1">
      <c r="A46" s="757"/>
      <c r="B46" s="376" t="s">
        <v>427</v>
      </c>
      <c r="C46" s="377" t="s">
        <v>727</v>
      </c>
      <c r="D46" s="317" t="s">
        <v>724</v>
      </c>
      <c r="E46" s="317" t="s">
        <v>728</v>
      </c>
      <c r="F46" s="317" t="s">
        <v>4</v>
      </c>
      <c r="G46" s="357" t="s">
        <v>815</v>
      </c>
      <c r="H46" s="354">
        <v>1</v>
      </c>
      <c r="J46" s="684"/>
      <c r="K46" s="684"/>
      <c r="L46" s="684"/>
      <c r="M46" s="684"/>
      <c r="N46" s="684"/>
      <c r="O46" s="684"/>
      <c r="P46" s="684"/>
      <c r="Q46" s="684"/>
      <c r="R46" s="684"/>
      <c r="S46" s="684"/>
      <c r="T46" s="684"/>
      <c r="U46" s="684"/>
      <c r="V46" s="684"/>
      <c r="W46" s="684"/>
      <c r="X46" s="684"/>
      <c r="Y46" s="684"/>
      <c r="Z46" s="684"/>
      <c r="AA46" s="684"/>
      <c r="AB46" s="684"/>
      <c r="AC46" s="684"/>
      <c r="AD46" s="684"/>
      <c r="AE46" s="684"/>
      <c r="AF46" s="684"/>
      <c r="AG46" s="684"/>
      <c r="AH46" s="684"/>
      <c r="AI46" s="684"/>
      <c r="AJ46" s="684"/>
      <c r="AK46" s="684"/>
      <c r="AL46" s="684"/>
      <c r="AM46" s="684"/>
      <c r="AN46" s="684"/>
      <c r="AO46" s="684"/>
      <c r="AP46" s="684"/>
      <c r="AQ46" s="684"/>
      <c r="AR46" s="684"/>
      <c r="AS46" s="684"/>
      <c r="AT46" s="684"/>
      <c r="AU46" s="684"/>
      <c r="AV46" s="684"/>
      <c r="AW46" s="684"/>
      <c r="AX46" s="684"/>
      <c r="AY46" s="684"/>
      <c r="AZ46" s="684"/>
    </row>
    <row r="47" spans="1:52" s="326" customFormat="1" ht="9.5" customHeight="1">
      <c r="A47" s="757"/>
      <c r="B47" s="324" t="s">
        <v>428</v>
      </c>
      <c r="C47" s="359" t="s">
        <v>729</v>
      </c>
      <c r="D47" s="295" t="s">
        <v>724</v>
      </c>
      <c r="E47" s="295" t="s">
        <v>728</v>
      </c>
      <c r="F47" s="295" t="s">
        <v>4</v>
      </c>
      <c r="G47" s="360" t="s">
        <v>816</v>
      </c>
      <c r="H47" s="354">
        <v>2</v>
      </c>
      <c r="J47" s="684"/>
      <c r="K47" s="684"/>
      <c r="L47" s="684"/>
      <c r="M47" s="684"/>
      <c r="N47" s="684"/>
      <c r="O47" s="684"/>
      <c r="P47" s="684"/>
      <c r="Q47" s="684"/>
      <c r="R47" s="684"/>
      <c r="S47" s="684"/>
      <c r="T47" s="684"/>
      <c r="U47" s="684"/>
      <c r="V47" s="684"/>
      <c r="W47" s="684"/>
      <c r="X47" s="684"/>
      <c r="Y47" s="684"/>
      <c r="Z47" s="684"/>
      <c r="AA47" s="684"/>
      <c r="AB47" s="684"/>
      <c r="AC47" s="684"/>
      <c r="AD47" s="684"/>
      <c r="AE47" s="684"/>
      <c r="AF47" s="684"/>
      <c r="AG47" s="684"/>
      <c r="AH47" s="684"/>
      <c r="AI47" s="684"/>
      <c r="AJ47" s="684"/>
      <c r="AK47" s="684"/>
      <c r="AL47" s="684"/>
      <c r="AM47" s="684"/>
      <c r="AN47" s="684"/>
      <c r="AO47" s="684"/>
      <c r="AP47" s="684"/>
      <c r="AQ47" s="684"/>
      <c r="AR47" s="684"/>
      <c r="AS47" s="684"/>
      <c r="AT47" s="684"/>
      <c r="AU47" s="684"/>
      <c r="AV47" s="684"/>
      <c r="AW47" s="684"/>
      <c r="AX47" s="684"/>
      <c r="AY47" s="684"/>
      <c r="AZ47" s="684"/>
    </row>
    <row r="48" spans="1:52" s="326" customFormat="1" ht="9.5" customHeight="1">
      <c r="A48" s="757"/>
      <c r="B48" s="355" t="s">
        <v>429</v>
      </c>
      <c r="C48" s="356" t="s">
        <v>730</v>
      </c>
      <c r="D48" s="317" t="s">
        <v>724</v>
      </c>
      <c r="E48" s="317" t="s">
        <v>731</v>
      </c>
      <c r="F48" s="317"/>
      <c r="G48" s="357" t="s">
        <v>1746</v>
      </c>
      <c r="H48" s="291">
        <v>1</v>
      </c>
      <c r="J48" s="684"/>
      <c r="K48" s="684"/>
      <c r="L48" s="684"/>
      <c r="M48" s="684"/>
      <c r="N48" s="684"/>
      <c r="O48" s="684"/>
      <c r="P48" s="684"/>
      <c r="Q48" s="684"/>
      <c r="R48" s="684"/>
      <c r="S48" s="684"/>
      <c r="T48" s="684"/>
      <c r="U48" s="684"/>
      <c r="V48" s="684"/>
      <c r="W48" s="684"/>
      <c r="X48" s="684"/>
      <c r="Y48" s="684"/>
      <c r="Z48" s="684"/>
      <c r="AA48" s="684"/>
      <c r="AB48" s="684"/>
      <c r="AC48" s="684"/>
      <c r="AD48" s="684"/>
      <c r="AE48" s="684"/>
      <c r="AF48" s="684"/>
      <c r="AG48" s="684"/>
      <c r="AH48" s="684"/>
      <c r="AI48" s="684"/>
      <c r="AJ48" s="684"/>
      <c r="AK48" s="684"/>
      <c r="AL48" s="684"/>
      <c r="AM48" s="684"/>
      <c r="AN48" s="684"/>
      <c r="AO48" s="684"/>
      <c r="AP48" s="684"/>
      <c r="AQ48" s="684"/>
      <c r="AR48" s="684"/>
      <c r="AS48" s="684"/>
      <c r="AT48" s="684"/>
      <c r="AU48" s="684"/>
      <c r="AV48" s="684"/>
      <c r="AW48" s="684"/>
      <c r="AX48" s="684"/>
      <c r="AY48" s="684"/>
      <c r="AZ48" s="684"/>
    </row>
    <row r="49" spans="1:52" s="326" customFormat="1" ht="9.5" customHeight="1">
      <c r="A49" s="757"/>
      <c r="B49" s="372" t="s">
        <v>186</v>
      </c>
      <c r="C49" s="373" t="s">
        <v>1199</v>
      </c>
      <c r="D49" s="374" t="s">
        <v>4</v>
      </c>
      <c r="E49" s="374" t="s">
        <v>4</v>
      </c>
      <c r="F49" s="374" t="s">
        <v>4</v>
      </c>
      <c r="G49" s="375" t="s">
        <v>732</v>
      </c>
      <c r="H49" s="291">
        <v>2</v>
      </c>
      <c r="J49" s="684"/>
      <c r="K49" s="684"/>
      <c r="L49" s="684"/>
      <c r="M49" s="684"/>
      <c r="N49" s="684"/>
      <c r="O49" s="684"/>
      <c r="P49" s="684"/>
      <c r="Q49" s="684"/>
      <c r="R49" s="684"/>
      <c r="S49" s="684"/>
      <c r="T49" s="684"/>
      <c r="U49" s="684"/>
      <c r="V49" s="684"/>
      <c r="W49" s="684"/>
      <c r="X49" s="684"/>
      <c r="Y49" s="684"/>
      <c r="Z49" s="684"/>
      <c r="AA49" s="684"/>
      <c r="AB49" s="684"/>
      <c r="AC49" s="684"/>
      <c r="AD49" s="684"/>
      <c r="AE49" s="684"/>
      <c r="AF49" s="684"/>
      <c r="AG49" s="684"/>
      <c r="AH49" s="684"/>
      <c r="AI49" s="684"/>
      <c r="AJ49" s="684"/>
      <c r="AK49" s="684"/>
      <c r="AL49" s="684"/>
      <c r="AM49" s="684"/>
      <c r="AN49" s="684"/>
      <c r="AO49" s="684"/>
      <c r="AP49" s="684"/>
      <c r="AQ49" s="684"/>
      <c r="AR49" s="684"/>
      <c r="AS49" s="684"/>
      <c r="AT49" s="684"/>
      <c r="AU49" s="684"/>
      <c r="AV49" s="684"/>
      <c r="AW49" s="684"/>
      <c r="AX49" s="684"/>
      <c r="AY49" s="684"/>
      <c r="AZ49" s="684"/>
    </row>
    <row r="50" spans="1:52" s="326" customFormat="1" ht="9.5" customHeight="1">
      <c r="A50" s="757"/>
      <c r="B50" s="376" t="s">
        <v>183</v>
      </c>
      <c r="C50" s="377" t="s">
        <v>1203</v>
      </c>
      <c r="D50" s="317" t="s">
        <v>4</v>
      </c>
      <c r="E50" s="317" t="s">
        <v>4</v>
      </c>
      <c r="F50" s="317" t="s">
        <v>4</v>
      </c>
      <c r="G50" s="357" t="s">
        <v>733</v>
      </c>
      <c r="H50" s="291">
        <v>1</v>
      </c>
      <c r="J50" s="684"/>
      <c r="K50" s="684"/>
      <c r="L50" s="684"/>
      <c r="M50" s="684"/>
      <c r="N50" s="684"/>
      <c r="O50" s="684"/>
      <c r="P50" s="684"/>
      <c r="Q50" s="684"/>
      <c r="R50" s="684"/>
      <c r="S50" s="684"/>
      <c r="T50" s="684"/>
      <c r="U50" s="684"/>
      <c r="V50" s="684"/>
      <c r="W50" s="684"/>
      <c r="X50" s="684"/>
      <c r="Y50" s="684"/>
      <c r="Z50" s="684"/>
      <c r="AA50" s="684"/>
      <c r="AB50" s="684"/>
      <c r="AC50" s="684"/>
      <c r="AD50" s="684"/>
      <c r="AE50" s="684"/>
      <c r="AF50" s="684"/>
      <c r="AG50" s="684"/>
      <c r="AH50" s="684"/>
      <c r="AI50" s="684"/>
      <c r="AJ50" s="684"/>
      <c r="AK50" s="684"/>
      <c r="AL50" s="684"/>
      <c r="AM50" s="684"/>
      <c r="AN50" s="684"/>
      <c r="AO50" s="684"/>
      <c r="AP50" s="684"/>
      <c r="AQ50" s="684"/>
      <c r="AR50" s="684"/>
      <c r="AS50" s="684"/>
      <c r="AT50" s="684"/>
      <c r="AU50" s="684"/>
      <c r="AV50" s="684"/>
      <c r="AW50" s="684"/>
      <c r="AX50" s="684"/>
      <c r="AY50" s="684"/>
      <c r="AZ50" s="684"/>
    </row>
    <row r="51" spans="1:52" s="326" customFormat="1" ht="9.5" customHeight="1">
      <c r="A51" s="758"/>
      <c r="B51" s="330" t="s">
        <v>734</v>
      </c>
      <c r="C51" s="654" t="s">
        <v>1200</v>
      </c>
      <c r="D51" s="329" t="s">
        <v>4</v>
      </c>
      <c r="E51" s="329" t="s">
        <v>4</v>
      </c>
      <c r="F51" s="329" t="s">
        <v>4</v>
      </c>
      <c r="G51" s="655" t="s">
        <v>735</v>
      </c>
      <c r="H51" s="291">
        <v>2</v>
      </c>
      <c r="J51" s="684"/>
      <c r="K51" s="684"/>
      <c r="L51" s="684"/>
      <c r="M51" s="684"/>
      <c r="N51" s="684"/>
      <c r="O51" s="684"/>
      <c r="P51" s="684"/>
      <c r="Q51" s="684"/>
      <c r="R51" s="684"/>
      <c r="S51" s="684"/>
      <c r="T51" s="684"/>
      <c r="U51" s="684"/>
      <c r="V51" s="684"/>
      <c r="W51" s="684"/>
      <c r="X51" s="684"/>
      <c r="Y51" s="684"/>
      <c r="Z51" s="684"/>
      <c r="AA51" s="684"/>
      <c r="AB51" s="684"/>
      <c r="AC51" s="684"/>
      <c r="AD51" s="684"/>
      <c r="AE51" s="684"/>
      <c r="AF51" s="684"/>
      <c r="AG51" s="684"/>
      <c r="AH51" s="684"/>
      <c r="AI51" s="684"/>
      <c r="AJ51" s="684"/>
      <c r="AK51" s="684"/>
      <c r="AL51" s="684"/>
      <c r="AM51" s="684"/>
      <c r="AN51" s="684"/>
      <c r="AO51" s="684"/>
      <c r="AP51" s="684"/>
      <c r="AQ51" s="684"/>
      <c r="AR51" s="684"/>
      <c r="AS51" s="684"/>
      <c r="AT51" s="684"/>
      <c r="AU51" s="684"/>
      <c r="AV51" s="684"/>
      <c r="AW51" s="684"/>
      <c r="AX51" s="684"/>
      <c r="AY51" s="684"/>
      <c r="AZ51" s="684"/>
    </row>
    <row r="52" spans="1:52" ht="9.5" customHeight="1">
      <c r="A52" s="383"/>
      <c r="B52" s="384"/>
      <c r="C52" s="378"/>
      <c r="D52" s="381"/>
      <c r="E52" s="379"/>
      <c r="F52" s="379"/>
      <c r="G52" s="380"/>
    </row>
    <row r="56" spans="1:52" ht="9.5" customHeight="1">
      <c r="C56" s="365"/>
    </row>
    <row r="71" spans="1:52" s="387" customFormat="1" ht="9.5" customHeight="1">
      <c r="A71" s="165"/>
      <c r="B71" s="165"/>
      <c r="C71" s="371"/>
      <c r="D71" s="165"/>
      <c r="E71" s="165"/>
      <c r="F71" s="165"/>
      <c r="G71" s="386"/>
      <c r="H71" s="165"/>
      <c r="I71" s="165"/>
      <c r="J71" s="685"/>
      <c r="K71" s="685"/>
      <c r="L71" s="685"/>
      <c r="M71" s="685"/>
      <c r="N71" s="685"/>
      <c r="O71" s="685"/>
      <c r="P71" s="685"/>
      <c r="Q71" s="685"/>
      <c r="R71" s="685"/>
      <c r="S71" s="685"/>
      <c r="T71" s="685"/>
      <c r="U71" s="685"/>
      <c r="V71" s="685"/>
      <c r="W71" s="685"/>
      <c r="X71" s="685"/>
      <c r="Y71" s="685"/>
      <c r="Z71" s="685"/>
      <c r="AA71" s="685"/>
      <c r="AB71" s="685"/>
      <c r="AC71" s="685"/>
      <c r="AD71" s="685"/>
      <c r="AE71" s="685"/>
      <c r="AF71" s="685"/>
      <c r="AG71" s="685"/>
      <c r="AH71" s="685"/>
      <c r="AI71" s="685"/>
      <c r="AJ71" s="685"/>
      <c r="AK71" s="685"/>
      <c r="AL71" s="685"/>
      <c r="AM71" s="685"/>
      <c r="AN71" s="685"/>
      <c r="AO71" s="685"/>
      <c r="AP71" s="685"/>
      <c r="AQ71" s="685"/>
      <c r="AR71" s="685"/>
      <c r="AS71" s="685"/>
      <c r="AT71" s="685"/>
      <c r="AU71" s="685"/>
      <c r="AV71" s="685"/>
      <c r="AW71" s="685"/>
      <c r="AX71" s="685"/>
      <c r="AY71" s="685"/>
      <c r="AZ71" s="685"/>
    </row>
    <row r="72" spans="1:52" s="387" customFormat="1" ht="9.5" customHeight="1">
      <c r="A72" s="165"/>
      <c r="B72" s="165"/>
      <c r="C72" s="371"/>
      <c r="D72" s="165"/>
      <c r="E72" s="165"/>
      <c r="F72" s="165"/>
      <c r="G72" s="386"/>
      <c r="H72" s="165"/>
      <c r="I72" s="165"/>
      <c r="J72" s="685"/>
      <c r="K72" s="685"/>
      <c r="L72" s="685"/>
      <c r="M72" s="685"/>
      <c r="N72" s="685"/>
      <c r="O72" s="685"/>
      <c r="P72" s="685"/>
      <c r="Q72" s="685"/>
      <c r="R72" s="685"/>
      <c r="S72" s="685"/>
      <c r="T72" s="685"/>
      <c r="U72" s="685"/>
      <c r="V72" s="685"/>
      <c r="W72" s="685"/>
      <c r="X72" s="685"/>
      <c r="Y72" s="685"/>
      <c r="Z72" s="685"/>
      <c r="AA72" s="685"/>
      <c r="AB72" s="685"/>
      <c r="AC72" s="685"/>
      <c r="AD72" s="685"/>
      <c r="AE72" s="685"/>
      <c r="AF72" s="685"/>
      <c r="AG72" s="685"/>
      <c r="AH72" s="685"/>
      <c r="AI72" s="685"/>
      <c r="AJ72" s="685"/>
      <c r="AK72" s="685"/>
      <c r="AL72" s="685"/>
      <c r="AM72" s="685"/>
      <c r="AN72" s="685"/>
      <c r="AO72" s="685"/>
      <c r="AP72" s="685"/>
      <c r="AQ72" s="685"/>
      <c r="AR72" s="685"/>
      <c r="AS72" s="685"/>
      <c r="AT72" s="685"/>
      <c r="AU72" s="685"/>
      <c r="AV72" s="685"/>
      <c r="AW72" s="685"/>
      <c r="AX72" s="685"/>
      <c r="AY72" s="685"/>
      <c r="AZ72" s="685"/>
    </row>
    <row r="73" spans="1:52" s="387" customFormat="1" ht="9.5" customHeight="1">
      <c r="A73" s="165"/>
      <c r="B73" s="165"/>
      <c r="C73" s="371"/>
      <c r="D73" s="165"/>
      <c r="E73" s="165"/>
      <c r="F73" s="165"/>
      <c r="G73" s="386"/>
      <c r="H73" s="165"/>
      <c r="I73" s="165"/>
      <c r="J73" s="685"/>
      <c r="K73" s="685"/>
      <c r="L73" s="685"/>
      <c r="M73" s="685"/>
      <c r="N73" s="685"/>
      <c r="O73" s="685"/>
      <c r="P73" s="685"/>
      <c r="Q73" s="685"/>
      <c r="R73" s="685"/>
      <c r="S73" s="685"/>
      <c r="T73" s="685"/>
      <c r="U73" s="685"/>
      <c r="V73" s="685"/>
      <c r="W73" s="685"/>
      <c r="X73" s="685"/>
      <c r="Y73" s="685"/>
      <c r="Z73" s="685"/>
      <c r="AA73" s="685"/>
      <c r="AB73" s="685"/>
      <c r="AC73" s="685"/>
      <c r="AD73" s="685"/>
      <c r="AE73" s="685"/>
      <c r="AF73" s="685"/>
      <c r="AG73" s="685"/>
      <c r="AH73" s="685"/>
      <c r="AI73" s="685"/>
      <c r="AJ73" s="685"/>
      <c r="AK73" s="685"/>
      <c r="AL73" s="685"/>
      <c r="AM73" s="685"/>
      <c r="AN73" s="685"/>
      <c r="AO73" s="685"/>
      <c r="AP73" s="685"/>
      <c r="AQ73" s="685"/>
      <c r="AR73" s="685"/>
      <c r="AS73" s="685"/>
      <c r="AT73" s="685"/>
      <c r="AU73" s="685"/>
      <c r="AV73" s="685"/>
      <c r="AW73" s="685"/>
      <c r="AX73" s="685"/>
      <c r="AY73" s="685"/>
      <c r="AZ73" s="685"/>
    </row>
    <row r="74" spans="1:52" s="387" customFormat="1" ht="9.5" customHeight="1">
      <c r="A74" s="165"/>
      <c r="B74" s="165"/>
      <c r="C74" s="371"/>
      <c r="D74" s="165"/>
      <c r="E74" s="165"/>
      <c r="F74" s="165"/>
      <c r="G74" s="386"/>
      <c r="H74" s="165"/>
      <c r="I74" s="165"/>
      <c r="J74" s="685"/>
      <c r="K74" s="685"/>
      <c r="L74" s="685"/>
      <c r="M74" s="685"/>
      <c r="N74" s="685"/>
      <c r="O74" s="685"/>
      <c r="P74" s="685"/>
      <c r="Q74" s="685"/>
      <c r="R74" s="685"/>
      <c r="S74" s="685"/>
      <c r="T74" s="685"/>
      <c r="U74" s="685"/>
      <c r="V74" s="685"/>
      <c r="W74" s="685"/>
      <c r="X74" s="685"/>
      <c r="Y74" s="685"/>
      <c r="Z74" s="685"/>
      <c r="AA74" s="685"/>
      <c r="AB74" s="685"/>
      <c r="AC74" s="685"/>
      <c r="AD74" s="685"/>
      <c r="AE74" s="685"/>
      <c r="AF74" s="685"/>
      <c r="AG74" s="685"/>
      <c r="AH74" s="685"/>
      <c r="AI74" s="685"/>
      <c r="AJ74" s="685"/>
      <c r="AK74" s="685"/>
      <c r="AL74" s="685"/>
      <c r="AM74" s="685"/>
      <c r="AN74" s="685"/>
      <c r="AO74" s="685"/>
      <c r="AP74" s="685"/>
      <c r="AQ74" s="685"/>
      <c r="AR74" s="685"/>
      <c r="AS74" s="685"/>
      <c r="AT74" s="685"/>
      <c r="AU74" s="685"/>
      <c r="AV74" s="685"/>
      <c r="AW74" s="685"/>
      <c r="AX74" s="685"/>
      <c r="AY74" s="685"/>
      <c r="AZ74" s="685"/>
    </row>
    <row r="75" spans="1:52" s="387" customFormat="1" ht="9.5" customHeight="1">
      <c r="A75" s="165"/>
      <c r="B75" s="165"/>
      <c r="C75" s="371"/>
      <c r="D75" s="165"/>
      <c r="E75" s="165"/>
      <c r="F75" s="165"/>
      <c r="G75" s="386"/>
      <c r="H75" s="165"/>
      <c r="I75" s="165"/>
      <c r="J75" s="685"/>
      <c r="K75" s="685"/>
      <c r="L75" s="685"/>
      <c r="M75" s="685"/>
      <c r="N75" s="685"/>
      <c r="O75" s="685"/>
      <c r="P75" s="685"/>
      <c r="Q75" s="685"/>
      <c r="R75" s="685"/>
      <c r="S75" s="685"/>
      <c r="T75" s="685"/>
      <c r="U75" s="685"/>
      <c r="V75" s="685"/>
      <c r="W75" s="685"/>
      <c r="X75" s="685"/>
      <c r="Y75" s="685"/>
      <c r="Z75" s="685"/>
      <c r="AA75" s="685"/>
      <c r="AB75" s="685"/>
      <c r="AC75" s="685"/>
      <c r="AD75" s="685"/>
      <c r="AE75" s="685"/>
      <c r="AF75" s="685"/>
      <c r="AG75" s="685"/>
      <c r="AH75" s="685"/>
      <c r="AI75" s="685"/>
      <c r="AJ75" s="685"/>
      <c r="AK75" s="685"/>
      <c r="AL75" s="685"/>
      <c r="AM75" s="685"/>
      <c r="AN75" s="685"/>
      <c r="AO75" s="685"/>
      <c r="AP75" s="685"/>
      <c r="AQ75" s="685"/>
      <c r="AR75" s="685"/>
      <c r="AS75" s="685"/>
      <c r="AT75" s="685"/>
      <c r="AU75" s="685"/>
      <c r="AV75" s="685"/>
      <c r="AW75" s="685"/>
      <c r="AX75" s="685"/>
      <c r="AY75" s="685"/>
      <c r="AZ75" s="685"/>
    </row>
    <row r="76" spans="1:52" s="387" customFormat="1" ht="9.5" customHeight="1">
      <c r="A76" s="165"/>
      <c r="B76" s="165"/>
      <c r="C76" s="371"/>
      <c r="D76" s="165"/>
      <c r="E76" s="165"/>
      <c r="F76" s="165"/>
      <c r="G76" s="386"/>
      <c r="H76" s="165"/>
      <c r="I76" s="165"/>
      <c r="J76" s="685"/>
      <c r="K76" s="685"/>
      <c r="L76" s="685"/>
      <c r="M76" s="685"/>
      <c r="N76" s="685"/>
      <c r="O76" s="685"/>
      <c r="P76" s="685"/>
      <c r="Q76" s="685"/>
      <c r="R76" s="685"/>
      <c r="S76" s="685"/>
      <c r="T76" s="685"/>
      <c r="U76" s="685"/>
      <c r="V76" s="685"/>
      <c r="W76" s="685"/>
      <c r="X76" s="685"/>
      <c r="Y76" s="685"/>
      <c r="Z76" s="685"/>
      <c r="AA76" s="685"/>
      <c r="AB76" s="685"/>
      <c r="AC76" s="685"/>
      <c r="AD76" s="685"/>
      <c r="AE76" s="685"/>
      <c r="AF76" s="685"/>
      <c r="AG76" s="685"/>
      <c r="AH76" s="685"/>
      <c r="AI76" s="685"/>
      <c r="AJ76" s="685"/>
      <c r="AK76" s="685"/>
      <c r="AL76" s="685"/>
      <c r="AM76" s="685"/>
      <c r="AN76" s="685"/>
      <c r="AO76" s="685"/>
      <c r="AP76" s="685"/>
      <c r="AQ76" s="685"/>
      <c r="AR76" s="685"/>
      <c r="AS76" s="685"/>
      <c r="AT76" s="685"/>
      <c r="AU76" s="685"/>
      <c r="AV76" s="685"/>
      <c r="AW76" s="685"/>
      <c r="AX76" s="685"/>
      <c r="AY76" s="685"/>
      <c r="AZ76" s="685"/>
    </row>
    <row r="77" spans="1:52" s="387" customFormat="1" ht="9.5" customHeight="1">
      <c r="A77" s="165"/>
      <c r="B77" s="165"/>
      <c r="C77" s="371"/>
      <c r="D77" s="165"/>
      <c r="E77" s="165"/>
      <c r="F77" s="165"/>
      <c r="G77" s="386"/>
      <c r="H77" s="165"/>
      <c r="I77" s="165"/>
      <c r="J77" s="685"/>
      <c r="K77" s="685"/>
      <c r="L77" s="685"/>
      <c r="M77" s="685"/>
      <c r="N77" s="685"/>
      <c r="O77" s="685"/>
      <c r="P77" s="685"/>
      <c r="Q77" s="685"/>
      <c r="R77" s="685"/>
      <c r="S77" s="685"/>
      <c r="T77" s="685"/>
      <c r="U77" s="685"/>
      <c r="V77" s="685"/>
      <c r="W77" s="685"/>
      <c r="X77" s="685"/>
      <c r="Y77" s="685"/>
      <c r="Z77" s="685"/>
      <c r="AA77" s="685"/>
      <c r="AB77" s="685"/>
      <c r="AC77" s="685"/>
      <c r="AD77" s="685"/>
      <c r="AE77" s="685"/>
      <c r="AF77" s="685"/>
      <c r="AG77" s="685"/>
      <c r="AH77" s="685"/>
      <c r="AI77" s="685"/>
      <c r="AJ77" s="685"/>
      <c r="AK77" s="685"/>
      <c r="AL77" s="685"/>
      <c r="AM77" s="685"/>
      <c r="AN77" s="685"/>
      <c r="AO77" s="685"/>
      <c r="AP77" s="685"/>
      <c r="AQ77" s="685"/>
      <c r="AR77" s="685"/>
      <c r="AS77" s="685"/>
      <c r="AT77" s="685"/>
      <c r="AU77" s="685"/>
      <c r="AV77" s="685"/>
      <c r="AW77" s="685"/>
      <c r="AX77" s="685"/>
      <c r="AY77" s="685"/>
      <c r="AZ77" s="685"/>
    </row>
    <row r="78" spans="1:52" s="387" customFormat="1" ht="9.5" customHeight="1">
      <c r="A78" s="165"/>
      <c r="B78" s="165"/>
      <c r="C78" s="371"/>
      <c r="D78" s="165"/>
      <c r="E78" s="165"/>
      <c r="F78" s="165"/>
      <c r="G78" s="386"/>
      <c r="H78" s="165"/>
      <c r="I78" s="165"/>
      <c r="J78" s="685"/>
      <c r="K78" s="685"/>
      <c r="L78" s="685"/>
      <c r="M78" s="685"/>
      <c r="N78" s="685"/>
      <c r="O78" s="685"/>
      <c r="P78" s="685"/>
      <c r="Q78" s="685"/>
      <c r="R78" s="685"/>
      <c r="S78" s="685"/>
      <c r="T78" s="685"/>
      <c r="U78" s="685"/>
      <c r="V78" s="685"/>
      <c r="W78" s="685"/>
      <c r="X78" s="685"/>
      <c r="Y78" s="685"/>
      <c r="Z78" s="685"/>
      <c r="AA78" s="685"/>
      <c r="AB78" s="685"/>
      <c r="AC78" s="685"/>
      <c r="AD78" s="685"/>
      <c r="AE78" s="685"/>
      <c r="AF78" s="685"/>
      <c r="AG78" s="685"/>
      <c r="AH78" s="685"/>
      <c r="AI78" s="685"/>
      <c r="AJ78" s="685"/>
      <c r="AK78" s="685"/>
      <c r="AL78" s="685"/>
      <c r="AM78" s="685"/>
      <c r="AN78" s="685"/>
      <c r="AO78" s="685"/>
      <c r="AP78" s="685"/>
      <c r="AQ78" s="685"/>
      <c r="AR78" s="685"/>
      <c r="AS78" s="685"/>
      <c r="AT78" s="685"/>
      <c r="AU78" s="685"/>
      <c r="AV78" s="685"/>
      <c r="AW78" s="685"/>
      <c r="AX78" s="685"/>
      <c r="AY78" s="685"/>
      <c r="AZ78" s="685"/>
    </row>
    <row r="79" spans="1:52" s="387" customFormat="1" ht="9.5" customHeight="1">
      <c r="A79" s="165"/>
      <c r="B79" s="165"/>
      <c r="C79" s="371"/>
      <c r="D79" s="165"/>
      <c r="E79" s="165"/>
      <c r="F79" s="165"/>
      <c r="G79" s="386"/>
      <c r="H79" s="165"/>
      <c r="I79" s="165"/>
      <c r="J79" s="685"/>
      <c r="K79" s="685"/>
      <c r="L79" s="685"/>
      <c r="M79" s="685"/>
      <c r="N79" s="685"/>
      <c r="O79" s="685"/>
      <c r="P79" s="685"/>
      <c r="Q79" s="685"/>
      <c r="R79" s="685"/>
      <c r="S79" s="685"/>
      <c r="T79" s="685"/>
      <c r="U79" s="685"/>
      <c r="V79" s="685"/>
      <c r="W79" s="685"/>
      <c r="X79" s="685"/>
      <c r="Y79" s="685"/>
      <c r="Z79" s="685"/>
      <c r="AA79" s="685"/>
      <c r="AB79" s="685"/>
      <c r="AC79" s="685"/>
      <c r="AD79" s="685"/>
      <c r="AE79" s="685"/>
      <c r="AF79" s="685"/>
      <c r="AG79" s="685"/>
      <c r="AH79" s="685"/>
      <c r="AI79" s="685"/>
      <c r="AJ79" s="685"/>
      <c r="AK79" s="685"/>
      <c r="AL79" s="685"/>
      <c r="AM79" s="685"/>
      <c r="AN79" s="685"/>
      <c r="AO79" s="685"/>
      <c r="AP79" s="685"/>
      <c r="AQ79" s="685"/>
      <c r="AR79" s="685"/>
      <c r="AS79" s="685"/>
      <c r="AT79" s="685"/>
      <c r="AU79" s="685"/>
      <c r="AV79" s="685"/>
      <c r="AW79" s="685"/>
      <c r="AX79" s="685"/>
      <c r="AY79" s="685"/>
      <c r="AZ79" s="685"/>
    </row>
    <row r="80" spans="1:52" s="387" customFormat="1" ht="9.5" customHeight="1">
      <c r="A80" s="165"/>
      <c r="B80" s="165"/>
      <c r="C80" s="371"/>
      <c r="D80" s="165"/>
      <c r="E80" s="165"/>
      <c r="F80" s="165"/>
      <c r="G80" s="386"/>
      <c r="H80" s="165"/>
      <c r="I80" s="165"/>
      <c r="J80" s="685"/>
      <c r="K80" s="685"/>
      <c r="L80" s="685"/>
      <c r="M80" s="685"/>
      <c r="N80" s="685"/>
      <c r="O80" s="685"/>
      <c r="P80" s="685"/>
      <c r="Q80" s="685"/>
      <c r="R80" s="685"/>
      <c r="S80" s="685"/>
      <c r="T80" s="685"/>
      <c r="U80" s="685"/>
      <c r="V80" s="685"/>
      <c r="W80" s="685"/>
      <c r="X80" s="685"/>
      <c r="Y80" s="685"/>
      <c r="Z80" s="685"/>
      <c r="AA80" s="685"/>
      <c r="AB80" s="685"/>
      <c r="AC80" s="685"/>
      <c r="AD80" s="685"/>
      <c r="AE80" s="685"/>
      <c r="AF80" s="685"/>
      <c r="AG80" s="685"/>
      <c r="AH80" s="685"/>
      <c r="AI80" s="685"/>
      <c r="AJ80" s="685"/>
      <c r="AK80" s="685"/>
      <c r="AL80" s="685"/>
      <c r="AM80" s="685"/>
      <c r="AN80" s="685"/>
      <c r="AO80" s="685"/>
      <c r="AP80" s="685"/>
      <c r="AQ80" s="685"/>
      <c r="AR80" s="685"/>
      <c r="AS80" s="685"/>
      <c r="AT80" s="685"/>
      <c r="AU80" s="685"/>
      <c r="AV80" s="685"/>
      <c r="AW80" s="685"/>
      <c r="AX80" s="685"/>
      <c r="AY80" s="685"/>
      <c r="AZ80" s="685"/>
    </row>
    <row r="81" spans="1:52" s="387" customFormat="1" ht="9.5" customHeight="1">
      <c r="A81" s="165"/>
      <c r="B81" s="165"/>
      <c r="C81" s="371"/>
      <c r="D81" s="165"/>
      <c r="E81" s="165"/>
      <c r="F81" s="165"/>
      <c r="G81" s="386"/>
      <c r="H81" s="165"/>
      <c r="I81" s="165"/>
      <c r="J81" s="685"/>
      <c r="K81" s="685"/>
      <c r="L81" s="685"/>
      <c r="M81" s="685"/>
      <c r="N81" s="685"/>
      <c r="O81" s="685"/>
      <c r="P81" s="685"/>
      <c r="Q81" s="685"/>
      <c r="R81" s="685"/>
      <c r="S81" s="685"/>
      <c r="T81" s="685"/>
      <c r="U81" s="685"/>
      <c r="V81" s="685"/>
      <c r="W81" s="685"/>
      <c r="X81" s="685"/>
      <c r="Y81" s="685"/>
      <c r="Z81" s="685"/>
      <c r="AA81" s="685"/>
      <c r="AB81" s="685"/>
      <c r="AC81" s="685"/>
      <c r="AD81" s="685"/>
      <c r="AE81" s="685"/>
      <c r="AF81" s="685"/>
      <c r="AG81" s="685"/>
      <c r="AH81" s="685"/>
      <c r="AI81" s="685"/>
      <c r="AJ81" s="685"/>
      <c r="AK81" s="685"/>
      <c r="AL81" s="685"/>
      <c r="AM81" s="685"/>
      <c r="AN81" s="685"/>
      <c r="AO81" s="685"/>
      <c r="AP81" s="685"/>
      <c r="AQ81" s="685"/>
      <c r="AR81" s="685"/>
      <c r="AS81" s="685"/>
      <c r="AT81" s="685"/>
      <c r="AU81" s="685"/>
      <c r="AV81" s="685"/>
      <c r="AW81" s="685"/>
      <c r="AX81" s="685"/>
      <c r="AY81" s="685"/>
      <c r="AZ81" s="685"/>
    </row>
    <row r="82" spans="1:52" s="387" customFormat="1" ht="9.5" customHeight="1">
      <c r="A82" s="165"/>
      <c r="B82" s="165"/>
      <c r="C82" s="371"/>
      <c r="D82" s="165"/>
      <c r="E82" s="165"/>
      <c r="F82" s="165"/>
      <c r="G82" s="386"/>
      <c r="H82" s="165"/>
      <c r="I82" s="165"/>
      <c r="J82" s="685"/>
      <c r="K82" s="685"/>
      <c r="L82" s="685"/>
      <c r="M82" s="685"/>
      <c r="N82" s="685"/>
      <c r="O82" s="685"/>
      <c r="P82" s="685"/>
      <c r="Q82" s="685"/>
      <c r="R82" s="685"/>
      <c r="S82" s="685"/>
      <c r="T82" s="685"/>
      <c r="U82" s="685"/>
      <c r="V82" s="685"/>
      <c r="W82" s="685"/>
      <c r="X82" s="685"/>
      <c r="Y82" s="685"/>
      <c r="Z82" s="685"/>
      <c r="AA82" s="685"/>
      <c r="AB82" s="685"/>
      <c r="AC82" s="685"/>
      <c r="AD82" s="685"/>
      <c r="AE82" s="685"/>
      <c r="AF82" s="685"/>
      <c r="AG82" s="685"/>
      <c r="AH82" s="685"/>
      <c r="AI82" s="685"/>
      <c r="AJ82" s="685"/>
      <c r="AK82" s="685"/>
      <c r="AL82" s="685"/>
      <c r="AM82" s="685"/>
      <c r="AN82" s="685"/>
      <c r="AO82" s="685"/>
      <c r="AP82" s="685"/>
      <c r="AQ82" s="685"/>
      <c r="AR82" s="685"/>
      <c r="AS82" s="685"/>
      <c r="AT82" s="685"/>
      <c r="AU82" s="685"/>
      <c r="AV82" s="685"/>
      <c r="AW82" s="685"/>
      <c r="AX82" s="685"/>
      <c r="AY82" s="685"/>
      <c r="AZ82" s="685"/>
    </row>
    <row r="83" spans="1:52" s="387" customFormat="1" ht="9.5" customHeight="1">
      <c r="A83" s="165"/>
      <c r="B83" s="165"/>
      <c r="C83" s="371"/>
      <c r="D83" s="165"/>
      <c r="E83" s="165"/>
      <c r="F83" s="165"/>
      <c r="G83" s="386"/>
      <c r="H83" s="165"/>
      <c r="I83" s="165"/>
      <c r="J83" s="685"/>
      <c r="K83" s="685"/>
      <c r="L83" s="685"/>
      <c r="M83" s="685"/>
      <c r="N83" s="685"/>
      <c r="O83" s="685"/>
      <c r="P83" s="685"/>
      <c r="Q83" s="685"/>
      <c r="R83" s="685"/>
      <c r="S83" s="685"/>
      <c r="T83" s="685"/>
      <c r="U83" s="685"/>
      <c r="V83" s="685"/>
      <c r="W83" s="685"/>
      <c r="X83" s="685"/>
      <c r="Y83" s="685"/>
      <c r="Z83" s="685"/>
      <c r="AA83" s="685"/>
      <c r="AB83" s="685"/>
      <c r="AC83" s="685"/>
      <c r="AD83" s="685"/>
      <c r="AE83" s="685"/>
      <c r="AF83" s="685"/>
      <c r="AG83" s="685"/>
      <c r="AH83" s="685"/>
      <c r="AI83" s="685"/>
      <c r="AJ83" s="685"/>
      <c r="AK83" s="685"/>
      <c r="AL83" s="685"/>
      <c r="AM83" s="685"/>
      <c r="AN83" s="685"/>
      <c r="AO83" s="685"/>
      <c r="AP83" s="685"/>
      <c r="AQ83" s="685"/>
      <c r="AR83" s="685"/>
      <c r="AS83" s="685"/>
      <c r="AT83" s="685"/>
      <c r="AU83" s="685"/>
      <c r="AV83" s="685"/>
      <c r="AW83" s="685"/>
      <c r="AX83" s="685"/>
      <c r="AY83" s="685"/>
      <c r="AZ83" s="685"/>
    </row>
    <row r="84" spans="1:52" s="387" customFormat="1" ht="9.5" customHeight="1">
      <c r="A84" s="165"/>
      <c r="B84" s="165"/>
      <c r="C84" s="371"/>
      <c r="D84" s="165"/>
      <c r="E84" s="165"/>
      <c r="F84" s="165"/>
      <c r="G84" s="386"/>
      <c r="H84" s="165"/>
      <c r="I84" s="165"/>
      <c r="J84" s="685"/>
      <c r="K84" s="685"/>
      <c r="L84" s="685"/>
      <c r="M84" s="685"/>
      <c r="N84" s="685"/>
      <c r="O84" s="685"/>
      <c r="P84" s="685"/>
      <c r="Q84" s="685"/>
      <c r="R84" s="685"/>
      <c r="S84" s="685"/>
      <c r="T84" s="685"/>
      <c r="U84" s="685"/>
      <c r="V84" s="685"/>
      <c r="W84" s="685"/>
      <c r="X84" s="685"/>
      <c r="Y84" s="685"/>
      <c r="Z84" s="685"/>
      <c r="AA84" s="685"/>
      <c r="AB84" s="685"/>
      <c r="AC84" s="685"/>
      <c r="AD84" s="685"/>
      <c r="AE84" s="685"/>
      <c r="AF84" s="685"/>
      <c r="AG84" s="685"/>
      <c r="AH84" s="685"/>
      <c r="AI84" s="685"/>
      <c r="AJ84" s="685"/>
      <c r="AK84" s="685"/>
      <c r="AL84" s="685"/>
      <c r="AM84" s="685"/>
      <c r="AN84" s="685"/>
      <c r="AO84" s="685"/>
      <c r="AP84" s="685"/>
      <c r="AQ84" s="685"/>
      <c r="AR84" s="685"/>
      <c r="AS84" s="685"/>
      <c r="AT84" s="685"/>
      <c r="AU84" s="685"/>
      <c r="AV84" s="685"/>
      <c r="AW84" s="685"/>
      <c r="AX84" s="685"/>
      <c r="AY84" s="685"/>
      <c r="AZ84" s="685"/>
    </row>
  </sheetData>
  <mergeCells count="2">
    <mergeCell ref="A1:G1"/>
    <mergeCell ref="A28:A51"/>
  </mergeCells>
  <pageMargins left="0.7" right="0.7" top="0.75" bottom="0.75" header="0.3" footer="0.3"/>
  <pageSetup paperSize="5" scale="24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1"/>
    <pageSetUpPr fitToPage="1"/>
  </sheetPr>
  <dimension ref="A1:P27"/>
  <sheetViews>
    <sheetView showGridLines="0" zoomScale="170" zoomScaleNormal="170" zoomScalePageLayoutView="175" workbookViewId="0">
      <selection activeCell="A5" sqref="A5"/>
    </sheetView>
  </sheetViews>
  <sheetFormatPr baseColWidth="10" defaultColWidth="10.28515625" defaultRowHeight="9.5" customHeight="1"/>
  <cols>
    <col min="1" max="1" width="5.85546875" style="52" customWidth="1"/>
    <col min="2" max="2" width="13.42578125" style="475" customWidth="1"/>
    <col min="3" max="3" width="3.7109375" style="52" customWidth="1"/>
    <col min="4" max="4" width="4.42578125" style="52" customWidth="1"/>
    <col min="5" max="5" width="4" style="52" customWidth="1"/>
    <col min="6" max="6" width="4.5703125" style="52" customWidth="1"/>
    <col min="7" max="7" width="7.7109375" style="52" customWidth="1"/>
    <col min="8" max="8" width="6.42578125" style="52" customWidth="1"/>
    <col min="9" max="9" width="5.140625" style="52" customWidth="1"/>
    <col min="10" max="10" width="5.5703125" style="52" customWidth="1"/>
    <col min="11" max="11" width="7.5703125" style="52" customWidth="1"/>
    <col min="12" max="12" width="5.5703125" style="52" customWidth="1"/>
    <col min="13" max="13" width="11.42578125" style="509" customWidth="1"/>
    <col min="14" max="14" width="5.7109375" style="475" customWidth="1"/>
    <col min="15" max="15" width="5.5703125" style="52" customWidth="1"/>
    <col min="16" max="16" width="3" style="52" hidden="1" customWidth="1"/>
    <col min="17" max="16384" width="10.28515625" style="52"/>
  </cols>
  <sheetData>
    <row r="1" spans="1:16" s="1" customFormat="1" ht="18" customHeight="1">
      <c r="A1" s="470" t="s">
        <v>868</v>
      </c>
      <c r="B1" s="267"/>
    </row>
    <row r="2" spans="1:16" s="126" customFormat="1" ht="9.5" customHeight="1">
      <c r="A2" s="471"/>
      <c r="B2" s="510" t="s">
        <v>869</v>
      </c>
      <c r="C2" s="473" t="s">
        <v>820</v>
      </c>
      <c r="D2" s="473" t="s">
        <v>821</v>
      </c>
      <c r="E2" s="473" t="s">
        <v>822</v>
      </c>
      <c r="F2" s="473" t="s">
        <v>823</v>
      </c>
      <c r="G2" s="473" t="s">
        <v>824</v>
      </c>
      <c r="H2" s="473" t="s">
        <v>825</v>
      </c>
      <c r="I2" s="473" t="s">
        <v>826</v>
      </c>
      <c r="J2" s="473" t="s">
        <v>827</v>
      </c>
      <c r="K2" s="473" t="s">
        <v>828</v>
      </c>
      <c r="L2" s="473" t="s">
        <v>829</v>
      </c>
      <c r="M2" s="473" t="s">
        <v>830</v>
      </c>
      <c r="N2" s="473" t="s">
        <v>831</v>
      </c>
      <c r="O2" s="474" t="s">
        <v>832</v>
      </c>
      <c r="P2" s="475"/>
    </row>
    <row r="3" spans="1:16" s="126" customFormat="1" ht="9.5" customHeight="1">
      <c r="A3" s="766" t="s">
        <v>623</v>
      </c>
      <c r="B3" s="511" t="s">
        <v>870</v>
      </c>
      <c r="C3" s="477" t="s">
        <v>821</v>
      </c>
      <c r="D3" s="477" t="s">
        <v>835</v>
      </c>
      <c r="E3" s="477" t="s">
        <v>836</v>
      </c>
      <c r="F3" s="477" t="s">
        <v>837</v>
      </c>
      <c r="G3" s="477" t="s">
        <v>838</v>
      </c>
      <c r="H3" s="477" t="s">
        <v>839</v>
      </c>
      <c r="I3" s="477" t="s">
        <v>840</v>
      </c>
      <c r="J3" s="477" t="s">
        <v>841</v>
      </c>
      <c r="K3" s="477" t="s">
        <v>842</v>
      </c>
      <c r="L3" s="477" t="s">
        <v>1747</v>
      </c>
      <c r="M3" s="477" t="s">
        <v>843</v>
      </c>
      <c r="N3" s="477" t="s">
        <v>844</v>
      </c>
      <c r="O3" s="770" t="s">
        <v>628</v>
      </c>
      <c r="P3" s="475"/>
    </row>
    <row r="4" spans="1:16" s="130" customFormat="1" ht="9.5" customHeight="1">
      <c r="A4" s="767" t="s">
        <v>7</v>
      </c>
      <c r="B4" s="488" t="s">
        <v>629</v>
      </c>
      <c r="C4" s="484" t="s">
        <v>845</v>
      </c>
      <c r="D4" s="484" t="s">
        <v>7</v>
      </c>
      <c r="E4" s="489" t="s">
        <v>4</v>
      </c>
      <c r="F4" s="484" t="s">
        <v>846</v>
      </c>
      <c r="G4" s="484" t="s">
        <v>847</v>
      </c>
      <c r="H4" s="486" t="s">
        <v>4</v>
      </c>
      <c r="I4" s="486" t="s">
        <v>848</v>
      </c>
      <c r="J4" s="486" t="s">
        <v>848</v>
      </c>
      <c r="K4" s="486" t="s">
        <v>4</v>
      </c>
      <c r="L4" s="484" t="s">
        <v>4</v>
      </c>
      <c r="M4" s="490" t="s">
        <v>849</v>
      </c>
      <c r="N4" s="486" t="s">
        <v>4</v>
      </c>
      <c r="O4" s="771" t="s">
        <v>850</v>
      </c>
      <c r="P4" s="475">
        <v>1</v>
      </c>
    </row>
    <row r="5" spans="1:16" s="130" customFormat="1" ht="9.5" customHeight="1">
      <c r="A5" s="767" t="s">
        <v>7</v>
      </c>
      <c r="B5" s="488" t="s">
        <v>631</v>
      </c>
      <c r="C5" s="484" t="s">
        <v>845</v>
      </c>
      <c r="D5" s="484" t="s">
        <v>7</v>
      </c>
      <c r="E5" s="485" t="s">
        <v>4</v>
      </c>
      <c r="F5" s="484" t="s">
        <v>851</v>
      </c>
      <c r="G5" s="484" t="s">
        <v>852</v>
      </c>
      <c r="H5" s="486" t="s">
        <v>4</v>
      </c>
      <c r="I5" s="486" t="s">
        <v>848</v>
      </c>
      <c r="J5" s="486" t="s">
        <v>848</v>
      </c>
      <c r="K5" s="486" t="s">
        <v>4</v>
      </c>
      <c r="L5" s="485" t="s">
        <v>4</v>
      </c>
      <c r="M5" s="487" t="s">
        <v>849</v>
      </c>
      <c r="N5" s="486" t="s">
        <v>4</v>
      </c>
      <c r="O5" s="771" t="s">
        <v>853</v>
      </c>
      <c r="P5" s="475">
        <v>2</v>
      </c>
    </row>
    <row r="6" spans="1:16" s="130" customFormat="1" ht="9.5" customHeight="1">
      <c r="A6" s="767" t="s">
        <v>7</v>
      </c>
      <c r="B6" s="488" t="s">
        <v>633</v>
      </c>
      <c r="C6" s="484" t="s">
        <v>845</v>
      </c>
      <c r="D6" s="484" t="s">
        <v>7</v>
      </c>
      <c r="E6" s="489" t="s">
        <v>4</v>
      </c>
      <c r="F6" s="484" t="s">
        <v>846</v>
      </c>
      <c r="G6" s="484" t="s">
        <v>847</v>
      </c>
      <c r="H6" s="486" t="s">
        <v>4</v>
      </c>
      <c r="I6" s="486" t="s">
        <v>848</v>
      </c>
      <c r="J6" s="484" t="s">
        <v>848</v>
      </c>
      <c r="K6" s="484" t="s">
        <v>848</v>
      </c>
      <c r="L6" s="484" t="s">
        <v>4</v>
      </c>
      <c r="M6" s="490" t="s">
        <v>849</v>
      </c>
      <c r="N6" s="486" t="s">
        <v>4</v>
      </c>
      <c r="O6" s="771" t="s">
        <v>850</v>
      </c>
      <c r="P6" s="475">
        <v>1</v>
      </c>
    </row>
    <row r="7" spans="1:16" s="130" customFormat="1" ht="9.5" customHeight="1">
      <c r="A7" s="767" t="s">
        <v>7</v>
      </c>
      <c r="B7" s="488" t="s">
        <v>635</v>
      </c>
      <c r="C7" s="484" t="s">
        <v>845</v>
      </c>
      <c r="D7" s="484" t="s">
        <v>7</v>
      </c>
      <c r="E7" s="485" t="s">
        <v>4</v>
      </c>
      <c r="F7" s="484" t="s">
        <v>851</v>
      </c>
      <c r="G7" s="484" t="s">
        <v>852</v>
      </c>
      <c r="H7" s="486" t="s">
        <v>4</v>
      </c>
      <c r="I7" s="486" t="s">
        <v>848</v>
      </c>
      <c r="J7" s="485" t="s">
        <v>848</v>
      </c>
      <c r="K7" s="485" t="s">
        <v>848</v>
      </c>
      <c r="L7" s="485" t="s">
        <v>4</v>
      </c>
      <c r="M7" s="487" t="s">
        <v>849</v>
      </c>
      <c r="N7" s="486" t="s">
        <v>4</v>
      </c>
      <c r="O7" s="771" t="s">
        <v>853</v>
      </c>
      <c r="P7" s="475">
        <v>2</v>
      </c>
    </row>
    <row r="8" spans="1:16" s="130" customFormat="1" ht="9.5" customHeight="1">
      <c r="A8" s="767" t="s">
        <v>7</v>
      </c>
      <c r="B8" s="488" t="s">
        <v>636</v>
      </c>
      <c r="C8" s="484" t="s">
        <v>845</v>
      </c>
      <c r="D8" s="484" t="s">
        <v>7</v>
      </c>
      <c r="E8" s="484" t="s">
        <v>4</v>
      </c>
      <c r="F8" s="486" t="s">
        <v>846</v>
      </c>
      <c r="G8" s="484" t="s">
        <v>847</v>
      </c>
      <c r="H8" s="486" t="s">
        <v>4</v>
      </c>
      <c r="I8" s="486" t="s">
        <v>848</v>
      </c>
      <c r="J8" s="489" t="s">
        <v>848</v>
      </c>
      <c r="K8" s="486" t="s">
        <v>4</v>
      </c>
      <c r="L8" s="484" t="s">
        <v>848</v>
      </c>
      <c r="M8" s="490" t="s">
        <v>849</v>
      </c>
      <c r="N8" s="486" t="s">
        <v>4</v>
      </c>
      <c r="O8" s="771" t="s">
        <v>853</v>
      </c>
      <c r="P8" s="475">
        <v>1</v>
      </c>
    </row>
    <row r="9" spans="1:16" s="130" customFormat="1" ht="9.5" customHeight="1">
      <c r="A9" s="767" t="s">
        <v>7</v>
      </c>
      <c r="B9" s="488" t="s">
        <v>638</v>
      </c>
      <c r="C9" s="484" t="s">
        <v>845</v>
      </c>
      <c r="D9" s="484" t="s">
        <v>7</v>
      </c>
      <c r="E9" s="485" t="s">
        <v>4</v>
      </c>
      <c r="F9" s="491" t="s">
        <v>851</v>
      </c>
      <c r="G9" s="484" t="s">
        <v>852</v>
      </c>
      <c r="H9" s="486" t="s">
        <v>4</v>
      </c>
      <c r="I9" s="486" t="s">
        <v>848</v>
      </c>
      <c r="J9" s="485" t="s">
        <v>848</v>
      </c>
      <c r="K9" s="486" t="s">
        <v>4</v>
      </c>
      <c r="L9" s="485" t="s">
        <v>848</v>
      </c>
      <c r="M9" s="487" t="s">
        <v>849</v>
      </c>
      <c r="N9" s="486" t="s">
        <v>4</v>
      </c>
      <c r="O9" s="771" t="s">
        <v>853</v>
      </c>
      <c r="P9" s="475">
        <v>2</v>
      </c>
    </row>
    <row r="10" spans="1:16" s="130" customFormat="1" ht="9.5" customHeight="1">
      <c r="A10" s="767" t="s">
        <v>7</v>
      </c>
      <c r="B10" s="488" t="s">
        <v>639</v>
      </c>
      <c r="C10" s="484" t="s">
        <v>845</v>
      </c>
      <c r="D10" s="484" t="s">
        <v>7</v>
      </c>
      <c r="E10" s="484" t="s">
        <v>4</v>
      </c>
      <c r="F10" s="486" t="s">
        <v>846</v>
      </c>
      <c r="G10" s="484" t="s">
        <v>847</v>
      </c>
      <c r="H10" s="486" t="s">
        <v>4</v>
      </c>
      <c r="I10" s="486" t="s">
        <v>848</v>
      </c>
      <c r="J10" s="489" t="s">
        <v>848</v>
      </c>
      <c r="K10" s="484" t="s">
        <v>848</v>
      </c>
      <c r="L10" s="489" t="s">
        <v>848</v>
      </c>
      <c r="M10" s="490" t="s">
        <v>855</v>
      </c>
      <c r="N10" s="486" t="s">
        <v>4</v>
      </c>
      <c r="O10" s="771" t="s">
        <v>853</v>
      </c>
      <c r="P10" s="475">
        <v>1</v>
      </c>
    </row>
    <row r="11" spans="1:16" s="130" customFormat="1" ht="9.5" customHeight="1">
      <c r="A11" s="768" t="s">
        <v>7</v>
      </c>
      <c r="B11" s="512" t="s">
        <v>641</v>
      </c>
      <c r="C11" s="493" t="s">
        <v>845</v>
      </c>
      <c r="D11" s="493" t="s">
        <v>7</v>
      </c>
      <c r="E11" s="494" t="s">
        <v>4</v>
      </c>
      <c r="F11" s="495" t="s">
        <v>851</v>
      </c>
      <c r="G11" s="493" t="s">
        <v>852</v>
      </c>
      <c r="H11" s="496" t="s">
        <v>4</v>
      </c>
      <c r="I11" s="496" t="s">
        <v>848</v>
      </c>
      <c r="J11" s="494" t="s">
        <v>848</v>
      </c>
      <c r="K11" s="494" t="s">
        <v>848</v>
      </c>
      <c r="L11" s="494" t="s">
        <v>848</v>
      </c>
      <c r="M11" s="497" t="s">
        <v>849</v>
      </c>
      <c r="N11" s="498" t="s">
        <v>4</v>
      </c>
      <c r="O11" s="772" t="s">
        <v>853</v>
      </c>
      <c r="P11" s="475">
        <v>2</v>
      </c>
    </row>
    <row r="12" spans="1:16" s="130" customFormat="1" ht="9.5" customHeight="1">
      <c r="A12" s="767" t="s">
        <v>7</v>
      </c>
      <c r="B12" s="488" t="s">
        <v>871</v>
      </c>
      <c r="C12" s="484" t="s">
        <v>845</v>
      </c>
      <c r="D12" s="484" t="s">
        <v>7</v>
      </c>
      <c r="E12" s="489" t="s">
        <v>4</v>
      </c>
      <c r="F12" s="484" t="s">
        <v>846</v>
      </c>
      <c r="G12" s="484" t="s">
        <v>852</v>
      </c>
      <c r="H12" s="486" t="s">
        <v>856</v>
      </c>
      <c r="I12" s="486" t="s">
        <v>848</v>
      </c>
      <c r="J12" s="484" t="s">
        <v>848</v>
      </c>
      <c r="K12" s="486" t="s">
        <v>848</v>
      </c>
      <c r="L12" s="484" t="s">
        <v>848</v>
      </c>
      <c r="M12" s="490" t="s">
        <v>849</v>
      </c>
      <c r="N12" s="486" t="s">
        <v>4</v>
      </c>
      <c r="O12" s="771" t="s">
        <v>850</v>
      </c>
      <c r="P12" s="475">
        <v>1</v>
      </c>
    </row>
    <row r="13" spans="1:16" s="130" customFormat="1" ht="9.5" customHeight="1">
      <c r="A13" s="767" t="s">
        <v>7</v>
      </c>
      <c r="B13" s="499" t="s">
        <v>872</v>
      </c>
      <c r="C13" s="484" t="s">
        <v>845</v>
      </c>
      <c r="D13" s="484" t="s">
        <v>7</v>
      </c>
      <c r="E13" s="485" t="s">
        <v>858</v>
      </c>
      <c r="F13" s="484" t="s">
        <v>851</v>
      </c>
      <c r="G13" s="484" t="s">
        <v>852</v>
      </c>
      <c r="H13" s="486" t="s">
        <v>856</v>
      </c>
      <c r="I13" s="486" t="s">
        <v>848</v>
      </c>
      <c r="J13" s="485" t="s">
        <v>848</v>
      </c>
      <c r="K13" s="486" t="s">
        <v>848</v>
      </c>
      <c r="L13" s="485" t="s">
        <v>848</v>
      </c>
      <c r="M13" s="487" t="s">
        <v>849</v>
      </c>
      <c r="N13" s="500" t="s">
        <v>859</v>
      </c>
      <c r="O13" s="771" t="s">
        <v>853</v>
      </c>
      <c r="P13" s="475">
        <v>2</v>
      </c>
    </row>
    <row r="14" spans="1:16" s="130" customFormat="1" ht="9.5" customHeight="1">
      <c r="A14" s="767" t="s">
        <v>7</v>
      </c>
      <c r="B14" s="488" t="s">
        <v>647</v>
      </c>
      <c r="C14" s="484" t="s">
        <v>845</v>
      </c>
      <c r="D14" s="484" t="s">
        <v>7</v>
      </c>
      <c r="E14" s="489" t="s">
        <v>4</v>
      </c>
      <c r="F14" s="484" t="s">
        <v>846</v>
      </c>
      <c r="G14" s="484" t="s">
        <v>852</v>
      </c>
      <c r="H14" s="486" t="s">
        <v>856</v>
      </c>
      <c r="I14" s="486" t="s">
        <v>848</v>
      </c>
      <c r="J14" s="484" t="s">
        <v>848</v>
      </c>
      <c r="K14" s="486" t="s">
        <v>848</v>
      </c>
      <c r="L14" s="484" t="s">
        <v>848</v>
      </c>
      <c r="M14" s="490" t="s">
        <v>849</v>
      </c>
      <c r="N14" s="486" t="s">
        <v>4</v>
      </c>
      <c r="O14" s="771" t="s">
        <v>850</v>
      </c>
      <c r="P14" s="475">
        <v>1</v>
      </c>
    </row>
    <row r="15" spans="1:16" s="130" customFormat="1" ht="9.5" customHeight="1">
      <c r="A15" s="767" t="s">
        <v>7</v>
      </c>
      <c r="B15" s="499" t="s">
        <v>649</v>
      </c>
      <c r="C15" s="484" t="s">
        <v>845</v>
      </c>
      <c r="D15" s="484" t="s">
        <v>7</v>
      </c>
      <c r="E15" s="485" t="s">
        <v>858</v>
      </c>
      <c r="F15" s="484" t="s">
        <v>851</v>
      </c>
      <c r="G15" s="484" t="s">
        <v>852</v>
      </c>
      <c r="H15" s="486" t="s">
        <v>856</v>
      </c>
      <c r="I15" s="486" t="s">
        <v>848</v>
      </c>
      <c r="J15" s="485" t="s">
        <v>848</v>
      </c>
      <c r="K15" s="486" t="s">
        <v>848</v>
      </c>
      <c r="L15" s="485" t="s">
        <v>848</v>
      </c>
      <c r="M15" s="487" t="s">
        <v>849</v>
      </c>
      <c r="N15" s="500" t="s">
        <v>859</v>
      </c>
      <c r="O15" s="771" t="s">
        <v>853</v>
      </c>
      <c r="P15" s="475">
        <v>2</v>
      </c>
    </row>
    <row r="16" spans="1:16" s="130" customFormat="1" ht="9.5" customHeight="1">
      <c r="A16" s="767" t="s">
        <v>7</v>
      </c>
      <c r="B16" s="501" t="s">
        <v>651</v>
      </c>
      <c r="C16" s="484" t="s">
        <v>845</v>
      </c>
      <c r="D16" s="484" t="s">
        <v>7</v>
      </c>
      <c r="E16" s="484" t="s">
        <v>775</v>
      </c>
      <c r="F16" s="486" t="s">
        <v>846</v>
      </c>
      <c r="G16" s="484" t="s">
        <v>852</v>
      </c>
      <c r="H16" s="486" t="s">
        <v>856</v>
      </c>
      <c r="I16" s="486" t="s">
        <v>848</v>
      </c>
      <c r="J16" s="489" t="s">
        <v>848</v>
      </c>
      <c r="K16" s="486" t="s">
        <v>848</v>
      </c>
      <c r="L16" s="489" t="s">
        <v>848</v>
      </c>
      <c r="M16" s="490" t="s">
        <v>855</v>
      </c>
      <c r="N16" s="486" t="s">
        <v>4</v>
      </c>
      <c r="O16" s="771" t="s">
        <v>853</v>
      </c>
      <c r="P16" s="475">
        <v>1</v>
      </c>
    </row>
    <row r="17" spans="1:16" s="130" customFormat="1" ht="9.5" customHeight="1">
      <c r="A17" s="767" t="s">
        <v>7</v>
      </c>
      <c r="B17" s="499" t="s">
        <v>654</v>
      </c>
      <c r="C17" s="484" t="s">
        <v>845</v>
      </c>
      <c r="D17" s="484" t="s">
        <v>7</v>
      </c>
      <c r="E17" s="485" t="s">
        <v>858</v>
      </c>
      <c r="F17" s="491" t="s">
        <v>851</v>
      </c>
      <c r="G17" s="484" t="s">
        <v>852</v>
      </c>
      <c r="H17" s="486" t="s">
        <v>856</v>
      </c>
      <c r="I17" s="486" t="s">
        <v>848</v>
      </c>
      <c r="J17" s="485" t="s">
        <v>848</v>
      </c>
      <c r="K17" s="486" t="s">
        <v>848</v>
      </c>
      <c r="L17" s="485" t="s">
        <v>848</v>
      </c>
      <c r="M17" s="487" t="s">
        <v>849</v>
      </c>
      <c r="N17" s="500" t="s">
        <v>861</v>
      </c>
      <c r="O17" s="771" t="s">
        <v>853</v>
      </c>
      <c r="P17" s="475">
        <v>2</v>
      </c>
    </row>
    <row r="18" spans="1:16" s="130" customFormat="1" ht="9.5" customHeight="1">
      <c r="A18" s="767" t="s">
        <v>7</v>
      </c>
      <c r="B18" s="501" t="s">
        <v>657</v>
      </c>
      <c r="C18" s="484" t="s">
        <v>845</v>
      </c>
      <c r="D18" s="484" t="s">
        <v>7</v>
      </c>
      <c r="E18" s="484" t="s">
        <v>775</v>
      </c>
      <c r="F18" s="486" t="s">
        <v>846</v>
      </c>
      <c r="G18" s="484" t="s">
        <v>852</v>
      </c>
      <c r="H18" s="486" t="s">
        <v>856</v>
      </c>
      <c r="I18" s="486" t="s">
        <v>848</v>
      </c>
      <c r="J18" s="489" t="s">
        <v>848</v>
      </c>
      <c r="K18" s="486" t="s">
        <v>848</v>
      </c>
      <c r="L18" s="489" t="s">
        <v>848</v>
      </c>
      <c r="M18" s="490" t="s">
        <v>855</v>
      </c>
      <c r="N18" s="486" t="s">
        <v>4</v>
      </c>
      <c r="O18" s="771" t="s">
        <v>853</v>
      </c>
      <c r="P18" s="475">
        <v>1</v>
      </c>
    </row>
    <row r="19" spans="1:16" ht="9.5" customHeight="1">
      <c r="A19" s="767" t="s">
        <v>7</v>
      </c>
      <c r="B19" s="499" t="s">
        <v>659</v>
      </c>
      <c r="C19" s="484" t="s">
        <v>845</v>
      </c>
      <c r="D19" s="484" t="s">
        <v>7</v>
      </c>
      <c r="E19" s="485" t="s">
        <v>858</v>
      </c>
      <c r="F19" s="491" t="s">
        <v>851</v>
      </c>
      <c r="G19" s="484" t="s">
        <v>852</v>
      </c>
      <c r="H19" s="486" t="s">
        <v>856</v>
      </c>
      <c r="I19" s="486" t="s">
        <v>848</v>
      </c>
      <c r="J19" s="485" t="s">
        <v>848</v>
      </c>
      <c r="K19" s="486" t="s">
        <v>848</v>
      </c>
      <c r="L19" s="485" t="s">
        <v>848</v>
      </c>
      <c r="M19" s="487" t="s">
        <v>849</v>
      </c>
      <c r="N19" s="500" t="s">
        <v>861</v>
      </c>
      <c r="O19" s="771" t="s">
        <v>853</v>
      </c>
      <c r="P19" s="475">
        <v>2</v>
      </c>
    </row>
    <row r="20" spans="1:16" s="504" customFormat="1" ht="9.5" customHeight="1">
      <c r="A20" s="769" t="s">
        <v>7</v>
      </c>
      <c r="B20" s="502" t="s">
        <v>661</v>
      </c>
      <c r="C20" s="479" t="s">
        <v>845</v>
      </c>
      <c r="D20" s="479" t="s">
        <v>7</v>
      </c>
      <c r="E20" s="480" t="s">
        <v>4</v>
      </c>
      <c r="F20" s="503" t="s">
        <v>851</v>
      </c>
      <c r="G20" s="479" t="s">
        <v>852</v>
      </c>
      <c r="H20" s="481" t="s">
        <v>863</v>
      </c>
      <c r="I20" s="481" t="s">
        <v>848</v>
      </c>
      <c r="J20" s="479" t="s">
        <v>848</v>
      </c>
      <c r="K20" s="481" t="s">
        <v>848</v>
      </c>
      <c r="L20" s="479" t="s">
        <v>848</v>
      </c>
      <c r="M20" s="482" t="s">
        <v>849</v>
      </c>
      <c r="N20" s="481" t="s">
        <v>4</v>
      </c>
      <c r="O20" s="773" t="s">
        <v>853</v>
      </c>
      <c r="P20" s="475">
        <v>1</v>
      </c>
    </row>
    <row r="21" spans="1:16" s="130" customFormat="1" ht="9.5" customHeight="1">
      <c r="A21" s="767" t="s">
        <v>7</v>
      </c>
      <c r="B21" s="499" t="s">
        <v>663</v>
      </c>
      <c r="C21" s="484" t="s">
        <v>845</v>
      </c>
      <c r="D21" s="484" t="s">
        <v>7</v>
      </c>
      <c r="E21" s="485" t="s">
        <v>858</v>
      </c>
      <c r="F21" s="491" t="s">
        <v>846</v>
      </c>
      <c r="G21" s="484" t="s">
        <v>852</v>
      </c>
      <c r="H21" s="486" t="s">
        <v>864</v>
      </c>
      <c r="I21" s="486" t="s">
        <v>848</v>
      </c>
      <c r="J21" s="485" t="s">
        <v>848</v>
      </c>
      <c r="K21" s="486" t="s">
        <v>848</v>
      </c>
      <c r="L21" s="485" t="s">
        <v>848</v>
      </c>
      <c r="M21" s="487" t="s">
        <v>849</v>
      </c>
      <c r="N21" s="500" t="s">
        <v>861</v>
      </c>
      <c r="O21" s="771" t="s">
        <v>853</v>
      </c>
      <c r="P21" s="475">
        <v>2</v>
      </c>
    </row>
    <row r="22" spans="1:16" ht="9.5" customHeight="1">
      <c r="A22" s="767" t="s">
        <v>7</v>
      </c>
      <c r="B22" s="501" t="s">
        <v>666</v>
      </c>
      <c r="C22" s="484" t="s">
        <v>845</v>
      </c>
      <c r="D22" s="484" t="s">
        <v>7</v>
      </c>
      <c r="E22" s="484" t="s">
        <v>775</v>
      </c>
      <c r="F22" s="486" t="s">
        <v>851</v>
      </c>
      <c r="G22" s="484" t="s">
        <v>852</v>
      </c>
      <c r="H22" s="486" t="s">
        <v>864</v>
      </c>
      <c r="I22" s="486" t="s">
        <v>848</v>
      </c>
      <c r="J22" s="489" t="s">
        <v>848</v>
      </c>
      <c r="K22" s="486" t="s">
        <v>848</v>
      </c>
      <c r="L22" s="489" t="s">
        <v>848</v>
      </c>
      <c r="M22" s="490" t="s">
        <v>849</v>
      </c>
      <c r="N22" s="486" t="s">
        <v>4</v>
      </c>
      <c r="O22" s="771" t="s">
        <v>853</v>
      </c>
      <c r="P22" s="475">
        <v>1</v>
      </c>
    </row>
    <row r="23" spans="1:16" ht="9.5" customHeight="1">
      <c r="A23" s="768" t="s">
        <v>7</v>
      </c>
      <c r="B23" s="505" t="s">
        <v>668</v>
      </c>
      <c r="C23" s="493" t="s">
        <v>845</v>
      </c>
      <c r="D23" s="493" t="s">
        <v>7</v>
      </c>
      <c r="E23" s="494" t="s">
        <v>865</v>
      </c>
      <c r="F23" s="495" t="s">
        <v>851</v>
      </c>
      <c r="G23" s="493" t="s">
        <v>852</v>
      </c>
      <c r="H23" s="496" t="s">
        <v>864</v>
      </c>
      <c r="I23" s="496" t="s">
        <v>848</v>
      </c>
      <c r="J23" s="494" t="s">
        <v>848</v>
      </c>
      <c r="K23" s="496" t="s">
        <v>848</v>
      </c>
      <c r="L23" s="494" t="s">
        <v>848</v>
      </c>
      <c r="M23" s="497" t="s">
        <v>849</v>
      </c>
      <c r="N23" s="498" t="s">
        <v>861</v>
      </c>
      <c r="O23" s="772" t="s">
        <v>853</v>
      </c>
      <c r="P23" s="475">
        <v>2</v>
      </c>
    </row>
    <row r="24" spans="1:16" ht="9.5" customHeight="1">
      <c r="A24" s="767" t="s">
        <v>7</v>
      </c>
      <c r="B24" s="506" t="s">
        <v>671</v>
      </c>
      <c r="C24" s="484" t="s">
        <v>845</v>
      </c>
      <c r="D24" s="484" t="s">
        <v>7</v>
      </c>
      <c r="E24" s="485" t="s">
        <v>4</v>
      </c>
      <c r="F24" s="491" t="s">
        <v>851</v>
      </c>
      <c r="G24" s="484" t="s">
        <v>866</v>
      </c>
      <c r="H24" s="484" t="s">
        <v>864</v>
      </c>
      <c r="I24" s="484" t="s">
        <v>848</v>
      </c>
      <c r="J24" s="485" t="s">
        <v>848</v>
      </c>
      <c r="K24" s="484" t="s">
        <v>848</v>
      </c>
      <c r="L24" s="485" t="s">
        <v>848</v>
      </c>
      <c r="M24" s="490" t="s">
        <v>849</v>
      </c>
      <c r="N24" s="485" t="s">
        <v>4</v>
      </c>
      <c r="O24" s="771" t="s">
        <v>853</v>
      </c>
      <c r="P24" s="475">
        <v>1</v>
      </c>
    </row>
    <row r="25" spans="1:16" ht="9.5" customHeight="1">
      <c r="A25" s="767" t="s">
        <v>7</v>
      </c>
      <c r="B25" s="507" t="s">
        <v>673</v>
      </c>
      <c r="C25" s="484" t="s">
        <v>845</v>
      </c>
      <c r="D25" s="484" t="s">
        <v>7</v>
      </c>
      <c r="E25" s="484" t="s">
        <v>6</v>
      </c>
      <c r="F25" s="491" t="s">
        <v>851</v>
      </c>
      <c r="G25" s="484" t="s">
        <v>866</v>
      </c>
      <c r="H25" s="484" t="s">
        <v>864</v>
      </c>
      <c r="I25" s="484" t="s">
        <v>848</v>
      </c>
      <c r="J25" s="485" t="s">
        <v>848</v>
      </c>
      <c r="K25" s="484" t="s">
        <v>848</v>
      </c>
      <c r="L25" s="485" t="s">
        <v>848</v>
      </c>
      <c r="M25" s="487" t="s">
        <v>849</v>
      </c>
      <c r="N25" s="485" t="s">
        <v>861</v>
      </c>
      <c r="O25" s="771" t="s">
        <v>853</v>
      </c>
      <c r="P25" s="475">
        <v>2</v>
      </c>
    </row>
    <row r="26" spans="1:16" ht="9.5" customHeight="1">
      <c r="A26" s="767" t="s">
        <v>7</v>
      </c>
      <c r="B26" s="501" t="s">
        <v>676</v>
      </c>
      <c r="C26" s="484" t="s">
        <v>845</v>
      </c>
      <c r="D26" s="484" t="s">
        <v>7</v>
      </c>
      <c r="E26" s="491" t="s">
        <v>4</v>
      </c>
      <c r="F26" s="491" t="s">
        <v>851</v>
      </c>
      <c r="G26" s="484" t="s">
        <v>866</v>
      </c>
      <c r="H26" s="484" t="s">
        <v>864</v>
      </c>
      <c r="I26" s="486" t="s">
        <v>848</v>
      </c>
      <c r="J26" s="485" t="s">
        <v>848</v>
      </c>
      <c r="K26" s="486" t="s">
        <v>848</v>
      </c>
      <c r="L26" s="485" t="s">
        <v>848</v>
      </c>
      <c r="M26" s="508" t="s">
        <v>849</v>
      </c>
      <c r="N26" s="500" t="s">
        <v>4</v>
      </c>
      <c r="O26" s="771" t="s">
        <v>853</v>
      </c>
      <c r="P26" s="475">
        <v>1</v>
      </c>
    </row>
    <row r="27" spans="1:16" ht="9.5" customHeight="1">
      <c r="A27" s="767" t="s">
        <v>7</v>
      </c>
      <c r="B27" s="499" t="s">
        <v>678</v>
      </c>
      <c r="C27" s="484" t="s">
        <v>845</v>
      </c>
      <c r="D27" s="484" t="s">
        <v>7</v>
      </c>
      <c r="E27" s="484" t="s">
        <v>6</v>
      </c>
      <c r="F27" s="486" t="s">
        <v>851</v>
      </c>
      <c r="G27" s="484" t="s">
        <v>866</v>
      </c>
      <c r="H27" s="484" t="s">
        <v>864</v>
      </c>
      <c r="I27" s="486" t="s">
        <v>848</v>
      </c>
      <c r="J27" s="485" t="s">
        <v>848</v>
      </c>
      <c r="K27" s="486" t="s">
        <v>848</v>
      </c>
      <c r="L27" s="485" t="s">
        <v>848</v>
      </c>
      <c r="M27" s="487" t="s">
        <v>849</v>
      </c>
      <c r="N27" s="486" t="s">
        <v>861</v>
      </c>
      <c r="O27" s="771" t="s">
        <v>853</v>
      </c>
      <c r="P27" s="475">
        <v>2</v>
      </c>
    </row>
  </sheetData>
  <printOptions horizontalCentered="1"/>
  <pageMargins left="0.25" right="0.25" top="0.75" bottom="0.75" header="0.3" footer="0.3"/>
  <pageSetup scale="99" orientation="landscape" horizontalDpi="4294967292" verticalDpi="4294967292"/>
  <colBreaks count="1" manualBreakCount="1">
    <brk id="13" max="1048575" man="1"/>
  </colBreak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  <pageSetUpPr fitToPage="1"/>
  </sheetPr>
  <dimension ref="A1:G62"/>
  <sheetViews>
    <sheetView showGridLines="0" zoomScale="150" zoomScaleNormal="150" workbookViewId="0">
      <selection activeCell="A4" sqref="A4"/>
    </sheetView>
  </sheetViews>
  <sheetFormatPr baseColWidth="10" defaultColWidth="10.85546875" defaultRowHeight="9" customHeight="1"/>
  <cols>
    <col min="1" max="2" width="13.7109375" style="385" customWidth="1"/>
    <col min="3" max="3" width="46" style="468" customWidth="1"/>
    <col min="4" max="4" width="8.85546875" style="385" customWidth="1"/>
    <col min="5" max="5" width="6.85546875" style="469" customWidth="1"/>
    <col min="6" max="6" width="10.85546875" style="469" customWidth="1"/>
    <col min="7" max="7" width="6.85546875" style="469" customWidth="1"/>
    <col min="8" max="16384" width="10.85546875" style="385"/>
  </cols>
  <sheetData>
    <row r="1" spans="1:7" s="388" customFormat="1" ht="14" customHeight="1">
      <c r="A1" s="759" t="s">
        <v>736</v>
      </c>
      <c r="B1" s="760"/>
      <c r="C1" s="760"/>
      <c r="D1" s="760"/>
      <c r="E1" s="760"/>
      <c r="F1" s="760"/>
      <c r="G1" s="760"/>
    </row>
    <row r="2" spans="1:7" s="388" customFormat="1" ht="11" customHeight="1">
      <c r="A2" s="476" t="s">
        <v>737</v>
      </c>
      <c r="B2" s="476" t="s">
        <v>738</v>
      </c>
      <c r="C2" s="794" t="s">
        <v>9</v>
      </c>
      <c r="D2" s="795" t="s">
        <v>624</v>
      </c>
      <c r="E2" s="796" t="s">
        <v>625</v>
      </c>
      <c r="F2" s="794" t="s">
        <v>626</v>
      </c>
      <c r="G2" s="794" t="s">
        <v>627</v>
      </c>
    </row>
    <row r="3" spans="1:7" s="388" customFormat="1" ht="10.5" customHeight="1">
      <c r="A3" s="783" t="s">
        <v>739</v>
      </c>
      <c r="B3" s="389" t="s">
        <v>740</v>
      </c>
      <c r="C3" s="390" t="s">
        <v>741</v>
      </c>
      <c r="D3" s="382" t="s">
        <v>4</v>
      </c>
      <c r="E3" s="374" t="s">
        <v>4</v>
      </c>
      <c r="F3" s="382" t="s">
        <v>4</v>
      </c>
      <c r="G3" s="787">
        <v>2199</v>
      </c>
    </row>
    <row r="4" spans="1:7" s="388" customFormat="1" ht="10.5" customHeight="1">
      <c r="A4" s="784" t="s">
        <v>742</v>
      </c>
      <c r="B4" s="391" t="s">
        <v>743</v>
      </c>
      <c r="C4" s="392" t="s">
        <v>632</v>
      </c>
      <c r="D4" s="393" t="s">
        <v>4</v>
      </c>
      <c r="E4" s="394" t="s">
        <v>4</v>
      </c>
      <c r="F4" s="394" t="s">
        <v>4</v>
      </c>
      <c r="G4" s="788">
        <v>2799</v>
      </c>
    </row>
    <row r="5" spans="1:7" s="388" customFormat="1" ht="10.5" customHeight="1">
      <c r="A5" s="783" t="s">
        <v>744</v>
      </c>
      <c r="B5" s="389" t="s">
        <v>745</v>
      </c>
      <c r="C5" s="395" t="s">
        <v>746</v>
      </c>
      <c r="D5" s="396" t="s">
        <v>4</v>
      </c>
      <c r="E5" s="397" t="s">
        <v>4</v>
      </c>
      <c r="F5" s="397" t="s">
        <v>4</v>
      </c>
      <c r="G5" s="789">
        <v>2499</v>
      </c>
    </row>
    <row r="6" spans="1:7" s="388" customFormat="1" ht="10.5" customHeight="1">
      <c r="A6" s="784" t="s">
        <v>747</v>
      </c>
      <c r="B6" s="391" t="s">
        <v>748</v>
      </c>
      <c r="C6" s="392" t="s">
        <v>632</v>
      </c>
      <c r="D6" s="393" t="s">
        <v>4</v>
      </c>
      <c r="E6" s="394" t="s">
        <v>4</v>
      </c>
      <c r="F6" s="394" t="s">
        <v>4</v>
      </c>
      <c r="G6" s="788">
        <v>3099</v>
      </c>
    </row>
    <row r="7" spans="1:7" s="388" customFormat="1" ht="10.5" customHeight="1">
      <c r="A7" s="783" t="s">
        <v>749</v>
      </c>
      <c r="B7" s="389" t="s">
        <v>750</v>
      </c>
      <c r="C7" s="395" t="s">
        <v>751</v>
      </c>
      <c r="D7" s="396" t="s">
        <v>4</v>
      </c>
      <c r="E7" s="397" t="s">
        <v>4</v>
      </c>
      <c r="F7" s="397" t="s">
        <v>4</v>
      </c>
      <c r="G7" s="789">
        <v>2399</v>
      </c>
    </row>
    <row r="8" spans="1:7" s="388" customFormat="1" ht="10.5" customHeight="1">
      <c r="A8" s="784" t="s">
        <v>752</v>
      </c>
      <c r="B8" s="391" t="s">
        <v>753</v>
      </c>
      <c r="C8" s="392" t="s">
        <v>632</v>
      </c>
      <c r="D8" s="393" t="s">
        <v>4</v>
      </c>
      <c r="E8" s="394" t="s">
        <v>4</v>
      </c>
      <c r="F8" s="394" t="s">
        <v>4</v>
      </c>
      <c r="G8" s="788">
        <v>2999</v>
      </c>
    </row>
    <row r="9" spans="1:7" s="388" customFormat="1" ht="10.5" customHeight="1">
      <c r="A9" s="783" t="s">
        <v>754</v>
      </c>
      <c r="B9" s="389" t="s">
        <v>755</v>
      </c>
      <c r="C9" s="395" t="s">
        <v>756</v>
      </c>
      <c r="D9" s="396" t="s">
        <v>4</v>
      </c>
      <c r="E9" s="397" t="s">
        <v>4</v>
      </c>
      <c r="F9" s="397" t="s">
        <v>4</v>
      </c>
      <c r="G9" s="789">
        <v>2699</v>
      </c>
    </row>
    <row r="10" spans="1:7" s="388" customFormat="1" ht="10.5" customHeight="1">
      <c r="A10" s="784" t="s">
        <v>757</v>
      </c>
      <c r="B10" s="391" t="s">
        <v>758</v>
      </c>
      <c r="C10" s="392" t="s">
        <v>632</v>
      </c>
      <c r="D10" s="393" t="s">
        <v>4</v>
      </c>
      <c r="E10" s="394" t="s">
        <v>4</v>
      </c>
      <c r="F10" s="398" t="s">
        <v>4</v>
      </c>
      <c r="G10" s="788">
        <v>3299</v>
      </c>
    </row>
    <row r="11" spans="1:7" s="335" customFormat="1" ht="10.5" customHeight="1">
      <c r="A11" s="785" t="s">
        <v>759</v>
      </c>
      <c r="B11" s="399" t="s">
        <v>760</v>
      </c>
      <c r="C11" s="703" t="s">
        <v>761</v>
      </c>
      <c r="D11" s="400" t="s">
        <v>7</v>
      </c>
      <c r="E11" s="401" t="s">
        <v>7</v>
      </c>
      <c r="F11" s="402" t="s">
        <v>4</v>
      </c>
      <c r="G11" s="790">
        <v>5699</v>
      </c>
    </row>
    <row r="12" spans="1:7" s="335" customFormat="1" ht="10.5" customHeight="1">
      <c r="A12" s="786" t="s">
        <v>762</v>
      </c>
      <c r="B12" s="403" t="s">
        <v>763</v>
      </c>
      <c r="C12" s="704" t="s">
        <v>764</v>
      </c>
      <c r="D12" s="404" t="s">
        <v>7</v>
      </c>
      <c r="E12" s="405" t="s">
        <v>7</v>
      </c>
      <c r="F12" s="406" t="s">
        <v>765</v>
      </c>
      <c r="G12" s="791">
        <v>6599</v>
      </c>
    </row>
    <row r="13" spans="1:7" s="358" customFormat="1" ht="10.5" customHeight="1">
      <c r="A13" s="785" t="s">
        <v>766</v>
      </c>
      <c r="B13" s="399" t="s">
        <v>767</v>
      </c>
      <c r="C13" s="703" t="s">
        <v>768</v>
      </c>
      <c r="D13" s="400" t="s">
        <v>7</v>
      </c>
      <c r="E13" s="401" t="s">
        <v>7</v>
      </c>
      <c r="F13" s="407" t="s">
        <v>4</v>
      </c>
      <c r="G13" s="790">
        <v>5949</v>
      </c>
    </row>
    <row r="14" spans="1:7" s="358" customFormat="1" ht="10.5" customHeight="1">
      <c r="A14" s="786" t="s">
        <v>769</v>
      </c>
      <c r="B14" s="403" t="s">
        <v>770</v>
      </c>
      <c r="C14" s="704" t="s">
        <v>771</v>
      </c>
      <c r="D14" s="404" t="s">
        <v>7</v>
      </c>
      <c r="E14" s="405" t="s">
        <v>7</v>
      </c>
      <c r="F14" s="406" t="s">
        <v>765</v>
      </c>
      <c r="G14" s="791">
        <v>6849</v>
      </c>
    </row>
    <row r="15" spans="1:7" s="358" customFormat="1" ht="10.5" customHeight="1">
      <c r="A15" s="785" t="s">
        <v>772</v>
      </c>
      <c r="B15" s="399" t="s">
        <v>773</v>
      </c>
      <c r="C15" s="703" t="s">
        <v>774</v>
      </c>
      <c r="D15" s="400" t="s">
        <v>7</v>
      </c>
      <c r="E15" s="401" t="s">
        <v>7</v>
      </c>
      <c r="F15" s="407" t="s">
        <v>775</v>
      </c>
      <c r="G15" s="790">
        <v>5999</v>
      </c>
    </row>
    <row r="16" spans="1:7" s="358" customFormat="1" ht="10.5" customHeight="1">
      <c r="A16" s="786" t="s">
        <v>776</v>
      </c>
      <c r="B16" s="403" t="s">
        <v>777</v>
      </c>
      <c r="C16" s="704" t="s">
        <v>778</v>
      </c>
      <c r="D16" s="404" t="s">
        <v>7</v>
      </c>
      <c r="E16" s="405" t="s">
        <v>7</v>
      </c>
      <c r="F16" s="406" t="s">
        <v>779</v>
      </c>
      <c r="G16" s="792">
        <v>7399</v>
      </c>
    </row>
    <row r="17" spans="1:7" s="358" customFormat="1" ht="10.5" customHeight="1">
      <c r="A17" s="785" t="s">
        <v>780</v>
      </c>
      <c r="B17" s="399" t="s">
        <v>781</v>
      </c>
      <c r="C17" s="703" t="s">
        <v>782</v>
      </c>
      <c r="D17" s="400" t="s">
        <v>7</v>
      </c>
      <c r="E17" s="401" t="s">
        <v>7</v>
      </c>
      <c r="F17" s="407" t="s">
        <v>775</v>
      </c>
      <c r="G17" s="790">
        <v>6199</v>
      </c>
    </row>
    <row r="18" spans="1:7" s="358" customFormat="1" ht="10.5" customHeight="1">
      <c r="A18" s="786" t="s">
        <v>783</v>
      </c>
      <c r="B18" s="403" t="s">
        <v>784</v>
      </c>
      <c r="C18" s="704" t="s">
        <v>785</v>
      </c>
      <c r="D18" s="404" t="s">
        <v>7</v>
      </c>
      <c r="E18" s="405" t="s">
        <v>7</v>
      </c>
      <c r="F18" s="406" t="s">
        <v>779</v>
      </c>
      <c r="G18" s="792">
        <v>7399</v>
      </c>
    </row>
    <row r="19" spans="1:7" s="358" customFormat="1" ht="10.5" customHeight="1">
      <c r="A19" s="785" t="s">
        <v>786</v>
      </c>
      <c r="B19" s="399" t="s">
        <v>787</v>
      </c>
      <c r="C19" s="705" t="s">
        <v>788</v>
      </c>
      <c r="D19" s="400" t="s">
        <v>7</v>
      </c>
      <c r="E19" s="401" t="s">
        <v>7</v>
      </c>
      <c r="F19" s="407" t="s">
        <v>4</v>
      </c>
      <c r="G19" s="790">
        <v>7149</v>
      </c>
    </row>
    <row r="20" spans="1:7" s="358" customFormat="1" ht="10.5" customHeight="1">
      <c r="A20" s="786" t="s">
        <v>789</v>
      </c>
      <c r="B20" s="403" t="s">
        <v>790</v>
      </c>
      <c r="C20" s="704" t="s">
        <v>664</v>
      </c>
      <c r="D20" s="404" t="s">
        <v>7</v>
      </c>
      <c r="E20" s="405" t="s">
        <v>7</v>
      </c>
      <c r="F20" s="408" t="s">
        <v>665</v>
      </c>
      <c r="G20" s="791">
        <v>8499</v>
      </c>
    </row>
    <row r="21" spans="1:7" s="358" customFormat="1" ht="10.5" customHeight="1">
      <c r="A21" s="785" t="s">
        <v>791</v>
      </c>
      <c r="B21" s="399" t="s">
        <v>792</v>
      </c>
      <c r="C21" s="703" t="s">
        <v>793</v>
      </c>
      <c r="D21" s="400" t="s">
        <v>7</v>
      </c>
      <c r="E21" s="401" t="s">
        <v>7</v>
      </c>
      <c r="F21" s="407" t="s">
        <v>775</v>
      </c>
      <c r="G21" s="790">
        <v>7499</v>
      </c>
    </row>
    <row r="22" spans="1:7" s="358" customFormat="1" ht="10.5" customHeight="1">
      <c r="A22" s="786" t="s">
        <v>794</v>
      </c>
      <c r="B22" s="403" t="s">
        <v>795</v>
      </c>
      <c r="C22" s="704" t="s">
        <v>669</v>
      </c>
      <c r="D22" s="404" t="s">
        <v>7</v>
      </c>
      <c r="E22" s="405" t="s">
        <v>7</v>
      </c>
      <c r="F22" s="408" t="s">
        <v>670</v>
      </c>
      <c r="G22" s="792">
        <v>8999</v>
      </c>
    </row>
    <row r="23" spans="1:7" s="358" customFormat="1" ht="10.5" customHeight="1">
      <c r="A23" s="785" t="s">
        <v>796</v>
      </c>
      <c r="B23" s="399" t="s">
        <v>797</v>
      </c>
      <c r="C23" s="703" t="s">
        <v>798</v>
      </c>
      <c r="D23" s="400" t="s">
        <v>7</v>
      </c>
      <c r="E23" s="401" t="s">
        <v>7</v>
      </c>
      <c r="F23" s="407" t="s">
        <v>4</v>
      </c>
      <c r="G23" s="790">
        <v>9049</v>
      </c>
    </row>
    <row r="24" spans="1:7" s="358" customFormat="1" ht="10.5" customHeight="1">
      <c r="A24" s="786" t="s">
        <v>799</v>
      </c>
      <c r="B24" s="403" t="s">
        <v>800</v>
      </c>
      <c r="C24" s="704" t="s">
        <v>674</v>
      </c>
      <c r="D24" s="404" t="s">
        <v>7</v>
      </c>
      <c r="E24" s="405" t="s">
        <v>7</v>
      </c>
      <c r="F24" s="408" t="s">
        <v>675</v>
      </c>
      <c r="G24" s="792">
        <v>10549</v>
      </c>
    </row>
    <row r="25" spans="1:7" s="358" customFormat="1" ht="10.5" customHeight="1">
      <c r="A25" s="785" t="s">
        <v>801</v>
      </c>
      <c r="B25" s="399" t="s">
        <v>802</v>
      </c>
      <c r="C25" s="703" t="s">
        <v>803</v>
      </c>
      <c r="D25" s="400" t="s">
        <v>7</v>
      </c>
      <c r="E25" s="401" t="s">
        <v>7</v>
      </c>
      <c r="F25" s="407" t="s">
        <v>4</v>
      </c>
      <c r="G25" s="793">
        <v>9249</v>
      </c>
    </row>
    <row r="26" spans="1:7" s="358" customFormat="1" ht="10.5" customHeight="1">
      <c r="A26" s="786" t="s">
        <v>804</v>
      </c>
      <c r="B26" s="403" t="s">
        <v>805</v>
      </c>
      <c r="C26" s="704" t="s">
        <v>679</v>
      </c>
      <c r="D26" s="404" t="s">
        <v>7</v>
      </c>
      <c r="E26" s="405" t="s">
        <v>7</v>
      </c>
      <c r="F26" s="408" t="s">
        <v>675</v>
      </c>
      <c r="G26" s="792">
        <v>10749</v>
      </c>
    </row>
    <row r="27" spans="1:7" s="335" customFormat="1" ht="9" customHeight="1">
      <c r="A27" s="411"/>
      <c r="B27" s="411"/>
      <c r="C27" s="412"/>
      <c r="D27" s="412"/>
      <c r="E27" s="412"/>
      <c r="F27" s="412"/>
      <c r="G27" s="413"/>
    </row>
    <row r="28" spans="1:7" s="335" customFormat="1" ht="9" customHeight="1">
      <c r="A28" s="761" t="s">
        <v>806</v>
      </c>
      <c r="B28" s="336" t="s">
        <v>681</v>
      </c>
      <c r="C28" s="797" t="s">
        <v>682</v>
      </c>
      <c r="D28" s="304" t="s">
        <v>1202</v>
      </c>
      <c r="E28" s="798" t="s">
        <v>4</v>
      </c>
      <c r="F28" s="338" t="s">
        <v>4</v>
      </c>
      <c r="G28" s="799" t="s">
        <v>683</v>
      </c>
    </row>
    <row r="29" spans="1:7" s="335" customFormat="1" ht="9" customHeight="1">
      <c r="A29" s="757"/>
      <c r="B29" s="414" t="s">
        <v>681</v>
      </c>
      <c r="C29" s="415" t="s">
        <v>684</v>
      </c>
      <c r="D29" s="404" t="s">
        <v>1202</v>
      </c>
      <c r="E29" s="416" t="s">
        <v>4</v>
      </c>
      <c r="F29" s="405" t="s">
        <v>4</v>
      </c>
      <c r="G29" s="417" t="s">
        <v>685</v>
      </c>
    </row>
    <row r="30" spans="1:7" s="335" customFormat="1" ht="9" customHeight="1">
      <c r="A30" s="757"/>
      <c r="B30" s="418" t="s">
        <v>681</v>
      </c>
      <c r="C30" s="419" t="s">
        <v>686</v>
      </c>
      <c r="D30" s="400" t="s">
        <v>1202</v>
      </c>
      <c r="E30" s="401" t="s">
        <v>4</v>
      </c>
      <c r="F30" s="401" t="s">
        <v>4</v>
      </c>
      <c r="G30" s="420" t="s">
        <v>687</v>
      </c>
    </row>
    <row r="31" spans="1:7" s="335" customFormat="1" ht="9" customHeight="1">
      <c r="A31" s="757"/>
      <c r="B31" s="414" t="s">
        <v>688</v>
      </c>
      <c r="C31" s="415" t="s">
        <v>689</v>
      </c>
      <c r="D31" s="404" t="s">
        <v>1202</v>
      </c>
      <c r="E31" s="416" t="s">
        <v>4</v>
      </c>
      <c r="F31" s="405" t="s">
        <v>4</v>
      </c>
      <c r="G31" s="417" t="s">
        <v>690</v>
      </c>
    </row>
    <row r="32" spans="1:7" s="335" customFormat="1" ht="9" customHeight="1">
      <c r="A32" s="757"/>
      <c r="B32" s="418" t="s">
        <v>691</v>
      </c>
      <c r="C32" s="419" t="s">
        <v>692</v>
      </c>
      <c r="D32" s="400" t="s">
        <v>1202</v>
      </c>
      <c r="E32" s="401" t="s">
        <v>4</v>
      </c>
      <c r="F32" s="401" t="s">
        <v>4</v>
      </c>
      <c r="G32" s="420" t="s">
        <v>690</v>
      </c>
    </row>
    <row r="33" spans="1:7" s="335" customFormat="1" ht="9" customHeight="1">
      <c r="A33" s="757"/>
      <c r="B33" s="421" t="s">
        <v>693</v>
      </c>
      <c r="C33" s="392" t="s">
        <v>1593</v>
      </c>
      <c r="D33" s="409" t="s">
        <v>1202</v>
      </c>
      <c r="E33" s="422" t="s">
        <v>4</v>
      </c>
      <c r="F33" s="409" t="s">
        <v>4</v>
      </c>
      <c r="G33" s="423" t="s">
        <v>695</v>
      </c>
    </row>
    <row r="34" spans="1:7" s="335" customFormat="1" ht="9" customHeight="1">
      <c r="A34" s="757"/>
      <c r="B34" s="418" t="s">
        <v>696</v>
      </c>
      <c r="C34" s="419" t="s">
        <v>1198</v>
      </c>
      <c r="D34" s="400" t="s">
        <v>1202</v>
      </c>
      <c r="E34" s="401" t="s">
        <v>4</v>
      </c>
      <c r="F34" s="401" t="s">
        <v>4</v>
      </c>
      <c r="G34" s="424" t="s">
        <v>697</v>
      </c>
    </row>
    <row r="35" spans="1:7" s="335" customFormat="1" ht="9" customHeight="1">
      <c r="A35" s="757"/>
      <c r="B35" s="425" t="s">
        <v>807</v>
      </c>
      <c r="C35" s="426" t="s">
        <v>699</v>
      </c>
      <c r="D35" s="427" t="s">
        <v>808</v>
      </c>
      <c r="E35" s="428" t="s">
        <v>808</v>
      </c>
      <c r="F35" s="427" t="s">
        <v>4</v>
      </c>
      <c r="G35" s="429" t="s">
        <v>701</v>
      </c>
    </row>
    <row r="36" spans="1:7" s="358" customFormat="1" ht="9" customHeight="1">
      <c r="A36" s="757"/>
      <c r="B36" s="430" t="s">
        <v>702</v>
      </c>
      <c r="C36" s="431" t="s">
        <v>703</v>
      </c>
      <c r="D36" s="401" t="s">
        <v>4</v>
      </c>
      <c r="E36" s="401" t="s">
        <v>4</v>
      </c>
      <c r="F36" s="401" t="s">
        <v>4</v>
      </c>
      <c r="G36" s="432" t="s">
        <v>704</v>
      </c>
    </row>
    <row r="37" spans="1:7" s="358" customFormat="1" ht="9.5" customHeight="1">
      <c r="A37" s="757"/>
      <c r="B37" s="433" t="s">
        <v>705</v>
      </c>
      <c r="C37" s="434" t="s">
        <v>706</v>
      </c>
      <c r="D37" s="405" t="s">
        <v>4</v>
      </c>
      <c r="E37" s="405" t="s">
        <v>4</v>
      </c>
      <c r="F37" s="405" t="s">
        <v>4</v>
      </c>
      <c r="G37" s="435" t="s">
        <v>707</v>
      </c>
    </row>
    <row r="38" spans="1:7" s="358" customFormat="1" ht="9.5" customHeight="1">
      <c r="A38" s="757"/>
      <c r="B38" s="361" t="s">
        <v>809</v>
      </c>
      <c r="C38" s="436" t="s">
        <v>810</v>
      </c>
      <c r="D38" s="437" t="s">
        <v>811</v>
      </c>
      <c r="E38" s="437" t="s">
        <v>4</v>
      </c>
      <c r="F38" s="437" t="s">
        <v>4</v>
      </c>
      <c r="G38" s="438" t="s">
        <v>711</v>
      </c>
    </row>
    <row r="39" spans="1:7" s="358" customFormat="1" ht="9.5" customHeight="1">
      <c r="A39" s="757"/>
      <c r="B39" s="439" t="s">
        <v>716</v>
      </c>
      <c r="C39" s="440" t="s">
        <v>717</v>
      </c>
      <c r="D39" s="441" t="s">
        <v>718</v>
      </c>
      <c r="E39" s="441" t="s">
        <v>4</v>
      </c>
      <c r="F39" s="441" t="s">
        <v>4</v>
      </c>
      <c r="G39" s="442" t="s">
        <v>685</v>
      </c>
    </row>
    <row r="40" spans="1:7" s="358" customFormat="1" ht="9.5" customHeight="1">
      <c r="A40" s="757"/>
      <c r="B40" s="443" t="s">
        <v>719</v>
      </c>
      <c r="C40" s="444" t="s">
        <v>812</v>
      </c>
      <c r="D40" s="445" t="s">
        <v>4</v>
      </c>
      <c r="E40" s="445" t="s">
        <v>4</v>
      </c>
      <c r="F40" s="445" t="s">
        <v>4</v>
      </c>
      <c r="G40" s="446" t="s">
        <v>719</v>
      </c>
    </row>
    <row r="41" spans="1:7" s="358" customFormat="1" ht="9.5" customHeight="1">
      <c r="A41" s="757"/>
      <c r="B41" s="447" t="s">
        <v>719</v>
      </c>
      <c r="C41" s="448" t="s">
        <v>720</v>
      </c>
      <c r="D41" s="401" t="s">
        <v>4</v>
      </c>
      <c r="E41" s="401" t="s">
        <v>4</v>
      </c>
      <c r="F41" s="401" t="s">
        <v>4</v>
      </c>
      <c r="G41" s="432" t="s">
        <v>719</v>
      </c>
    </row>
    <row r="42" spans="1:7" s="358" customFormat="1" ht="9.5" customHeight="1">
      <c r="A42" s="757"/>
      <c r="B42" s="449" t="s">
        <v>719</v>
      </c>
      <c r="C42" s="450" t="s">
        <v>721</v>
      </c>
      <c r="D42" s="405" t="s">
        <v>775</v>
      </c>
      <c r="E42" s="405" t="s">
        <v>775</v>
      </c>
      <c r="F42" s="405" t="s">
        <v>775</v>
      </c>
      <c r="G42" s="435" t="s">
        <v>719</v>
      </c>
    </row>
    <row r="43" spans="1:7" s="358" customFormat="1" ht="9.5" customHeight="1">
      <c r="A43" s="757"/>
      <c r="B43" s="451" t="s">
        <v>719</v>
      </c>
      <c r="C43" s="452" t="s">
        <v>722</v>
      </c>
      <c r="D43" s="441" t="s">
        <v>4</v>
      </c>
      <c r="E43" s="441" t="s">
        <v>4</v>
      </c>
      <c r="F43" s="441" t="s">
        <v>4</v>
      </c>
      <c r="G43" s="453" t="s">
        <v>719</v>
      </c>
    </row>
    <row r="44" spans="1:7" s="358" customFormat="1" ht="9.5" customHeight="1">
      <c r="A44" s="757"/>
      <c r="B44" s="454" t="s">
        <v>101</v>
      </c>
      <c r="C44" s="455" t="s">
        <v>723</v>
      </c>
      <c r="D44" s="404" t="s">
        <v>724</v>
      </c>
      <c r="E44" s="456" t="s">
        <v>725</v>
      </c>
      <c r="F44" s="405" t="s">
        <v>4</v>
      </c>
      <c r="G44" s="457" t="s">
        <v>813</v>
      </c>
    </row>
    <row r="45" spans="1:7" s="358" customFormat="1" ht="9.5" customHeight="1">
      <c r="A45" s="757"/>
      <c r="B45" s="418" t="s">
        <v>426</v>
      </c>
      <c r="C45" s="458" t="s">
        <v>726</v>
      </c>
      <c r="D45" s="400" t="s">
        <v>724</v>
      </c>
      <c r="E45" s="459" t="s">
        <v>725</v>
      </c>
      <c r="F45" s="401" t="s">
        <v>4</v>
      </c>
      <c r="G45" s="420" t="s">
        <v>814</v>
      </c>
    </row>
    <row r="46" spans="1:7" s="358" customFormat="1" ht="9.5" customHeight="1">
      <c r="A46" s="757"/>
      <c r="B46" s="454" t="s">
        <v>427</v>
      </c>
      <c r="C46" s="455" t="s">
        <v>727</v>
      </c>
      <c r="D46" s="404" t="s">
        <v>724</v>
      </c>
      <c r="E46" s="456" t="s">
        <v>728</v>
      </c>
      <c r="F46" s="405" t="s">
        <v>4</v>
      </c>
      <c r="G46" s="457" t="s">
        <v>815</v>
      </c>
    </row>
    <row r="47" spans="1:7" s="358" customFormat="1" ht="9.5" customHeight="1">
      <c r="A47" s="757"/>
      <c r="B47" s="418" t="s">
        <v>428</v>
      </c>
      <c r="C47" s="458" t="s">
        <v>729</v>
      </c>
      <c r="D47" s="400" t="s">
        <v>724</v>
      </c>
      <c r="E47" s="460" t="s">
        <v>728</v>
      </c>
      <c r="F47" s="401" t="s">
        <v>4</v>
      </c>
      <c r="G47" s="420" t="s">
        <v>816</v>
      </c>
    </row>
    <row r="48" spans="1:7" s="358" customFormat="1" ht="9.5" customHeight="1">
      <c r="A48" s="757"/>
      <c r="B48" s="461" t="s">
        <v>183</v>
      </c>
      <c r="C48" s="444" t="s">
        <v>817</v>
      </c>
      <c r="D48" s="462" t="s">
        <v>4</v>
      </c>
      <c r="E48" s="445" t="s">
        <v>4</v>
      </c>
      <c r="F48" s="445" t="s">
        <v>4</v>
      </c>
      <c r="G48" s="463">
        <v>242</v>
      </c>
    </row>
    <row r="49" spans="1:7" s="358" customFormat="1" ht="9.5" customHeight="1">
      <c r="A49" s="757"/>
      <c r="B49" s="464" t="s">
        <v>180</v>
      </c>
      <c r="C49" s="419" t="s">
        <v>818</v>
      </c>
      <c r="D49" s="401" t="s">
        <v>4</v>
      </c>
      <c r="E49" s="401" t="s">
        <v>4</v>
      </c>
      <c r="F49" s="401" t="s">
        <v>4</v>
      </c>
      <c r="G49" s="465">
        <v>292</v>
      </c>
    </row>
    <row r="50" spans="1:7" s="335" customFormat="1" ht="9" customHeight="1">
      <c r="A50" s="758"/>
      <c r="B50" s="466" t="s">
        <v>177</v>
      </c>
      <c r="C50" s="392" t="s">
        <v>178</v>
      </c>
      <c r="D50" s="409"/>
      <c r="E50" s="410"/>
      <c r="F50" s="410"/>
      <c r="G50" s="467">
        <v>468</v>
      </c>
    </row>
    <row r="51" spans="1:7" s="335" customFormat="1" ht="9" customHeight="1"/>
    <row r="52" spans="1:7" s="335" customFormat="1" ht="9" customHeight="1"/>
    <row r="53" spans="1:7" ht="9" customHeight="1">
      <c r="C53" s="385"/>
      <c r="E53" s="385"/>
      <c r="F53" s="385"/>
      <c r="G53" s="385"/>
    </row>
    <row r="54" spans="1:7" ht="9" customHeight="1">
      <c r="C54" s="385"/>
      <c r="E54" s="385"/>
      <c r="F54" s="385"/>
      <c r="G54" s="385"/>
    </row>
    <row r="55" spans="1:7" ht="9" customHeight="1">
      <c r="C55" s="385"/>
      <c r="E55" s="385"/>
      <c r="F55" s="385"/>
      <c r="G55" s="385"/>
    </row>
    <row r="56" spans="1:7" ht="9" customHeight="1">
      <c r="C56" s="385"/>
      <c r="E56" s="385"/>
      <c r="F56" s="385"/>
      <c r="G56" s="385"/>
    </row>
    <row r="57" spans="1:7" ht="9" customHeight="1">
      <c r="C57" s="385"/>
      <c r="E57" s="385"/>
      <c r="F57" s="385"/>
      <c r="G57" s="385"/>
    </row>
    <row r="58" spans="1:7" ht="9" customHeight="1">
      <c r="C58" s="385"/>
      <c r="E58" s="385"/>
      <c r="F58" s="385"/>
      <c r="G58" s="385"/>
    </row>
    <row r="59" spans="1:7" ht="9" customHeight="1">
      <c r="C59" s="385"/>
      <c r="E59" s="385"/>
      <c r="F59" s="385"/>
      <c r="G59" s="385"/>
    </row>
    <row r="60" spans="1:7" ht="9" customHeight="1">
      <c r="C60" s="385"/>
      <c r="E60" s="385"/>
      <c r="F60" s="385"/>
      <c r="G60" s="385"/>
    </row>
    <row r="61" spans="1:7" ht="9" customHeight="1">
      <c r="C61" s="385"/>
      <c r="E61" s="385"/>
      <c r="F61" s="385"/>
      <c r="G61" s="385"/>
    </row>
    <row r="62" spans="1:7" ht="9" customHeight="1">
      <c r="C62" s="385"/>
      <c r="E62" s="385"/>
      <c r="F62" s="385"/>
      <c r="G62" s="385"/>
    </row>
  </sheetData>
  <mergeCells count="2">
    <mergeCell ref="A1:G1"/>
    <mergeCell ref="A28:A50"/>
  </mergeCells>
  <pageMargins left="0.7" right="0.7" top="0.75" bottom="0.75" header="0.3" footer="0.3"/>
  <pageSetup scale="10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  <pageSetUpPr fitToPage="1"/>
  </sheetPr>
  <dimension ref="A1:P29"/>
  <sheetViews>
    <sheetView showGridLines="0" zoomScale="170" zoomScaleNormal="170" zoomScalePageLayoutView="175" workbookViewId="0">
      <selection activeCell="A4" sqref="A4"/>
    </sheetView>
  </sheetViews>
  <sheetFormatPr baseColWidth="10" defaultColWidth="10.28515625" defaultRowHeight="9.5" customHeight="1"/>
  <cols>
    <col min="1" max="1" width="14.140625" style="52" customWidth="1"/>
    <col min="2" max="2" width="14.140625" style="475" customWidth="1"/>
    <col min="3" max="4" width="4.7109375" style="52" customWidth="1"/>
    <col min="5" max="5" width="4" style="52" customWidth="1"/>
    <col min="6" max="6" width="4.85546875" style="52" customWidth="1"/>
    <col min="7" max="7" width="7.42578125" style="52" customWidth="1"/>
    <col min="8" max="8" width="6.85546875" style="52" customWidth="1"/>
    <col min="9" max="9" width="4.85546875" style="52" customWidth="1"/>
    <col min="10" max="10" width="6.28515625" style="52" customWidth="1"/>
    <col min="11" max="11" width="8" style="52" customWidth="1"/>
    <col min="12" max="12" width="6.42578125" style="52" customWidth="1"/>
    <col min="13" max="13" width="11.42578125" style="509" customWidth="1"/>
    <col min="14" max="14" width="5.7109375" style="475" customWidth="1"/>
    <col min="15" max="15" width="5" style="52" customWidth="1"/>
    <col min="16" max="16" width="2.28515625" style="52" hidden="1" customWidth="1"/>
    <col min="17" max="16384" width="10.28515625" style="52"/>
  </cols>
  <sheetData>
    <row r="1" spans="1:16" s="1" customFormat="1" ht="18" customHeight="1">
      <c r="A1" s="470" t="s">
        <v>819</v>
      </c>
      <c r="B1" s="267"/>
    </row>
    <row r="2" spans="1:16" s="126" customFormat="1" ht="9.5" customHeight="1">
      <c r="A2" s="471" t="s">
        <v>8</v>
      </c>
      <c r="B2" s="472" t="s">
        <v>8</v>
      </c>
      <c r="C2" s="473" t="s">
        <v>820</v>
      </c>
      <c r="D2" s="473" t="s">
        <v>821</v>
      </c>
      <c r="E2" s="473" t="s">
        <v>822</v>
      </c>
      <c r="F2" s="473" t="s">
        <v>823</v>
      </c>
      <c r="G2" s="473" t="s">
        <v>824</v>
      </c>
      <c r="H2" s="473" t="s">
        <v>825</v>
      </c>
      <c r="I2" s="473" t="s">
        <v>826</v>
      </c>
      <c r="J2" s="473" t="s">
        <v>827</v>
      </c>
      <c r="K2" s="473" t="s">
        <v>828</v>
      </c>
      <c r="L2" s="473" t="s">
        <v>829</v>
      </c>
      <c r="M2" s="473" t="s">
        <v>830</v>
      </c>
      <c r="N2" s="473" t="s">
        <v>831</v>
      </c>
      <c r="O2" s="474" t="s">
        <v>832</v>
      </c>
      <c r="P2" s="475"/>
    </row>
    <row r="3" spans="1:16" s="126" customFormat="1" ht="9.5" customHeight="1">
      <c r="A3" s="476" t="s">
        <v>833</v>
      </c>
      <c r="B3" s="476" t="s">
        <v>834</v>
      </c>
      <c r="C3" s="477" t="s">
        <v>821</v>
      </c>
      <c r="D3" s="477" t="s">
        <v>835</v>
      </c>
      <c r="E3" s="477" t="s">
        <v>836</v>
      </c>
      <c r="F3" s="477" t="s">
        <v>837</v>
      </c>
      <c r="G3" s="477" t="s">
        <v>838</v>
      </c>
      <c r="H3" s="477" t="s">
        <v>839</v>
      </c>
      <c r="I3" s="477" t="s">
        <v>840</v>
      </c>
      <c r="J3" s="477" t="s">
        <v>841</v>
      </c>
      <c r="K3" s="477" t="s">
        <v>842</v>
      </c>
      <c r="L3" s="477" t="s">
        <v>1747</v>
      </c>
      <c r="M3" s="477" t="s">
        <v>843</v>
      </c>
      <c r="N3" s="477" t="s">
        <v>844</v>
      </c>
      <c r="O3" s="770" t="s">
        <v>628</v>
      </c>
      <c r="P3" s="475"/>
    </row>
    <row r="4" spans="1:16" s="130" customFormat="1" ht="9.5" customHeight="1">
      <c r="A4" s="800" t="s">
        <v>739</v>
      </c>
      <c r="B4" s="478" t="s">
        <v>740</v>
      </c>
      <c r="C4" s="479" t="s">
        <v>845</v>
      </c>
      <c r="D4" s="479" t="s">
        <v>7</v>
      </c>
      <c r="E4" s="480" t="s">
        <v>4</v>
      </c>
      <c r="F4" s="479" t="s">
        <v>846</v>
      </c>
      <c r="G4" s="479" t="s">
        <v>847</v>
      </c>
      <c r="H4" s="481" t="s">
        <v>4</v>
      </c>
      <c r="I4" s="481" t="s">
        <v>4</v>
      </c>
      <c r="J4" s="481" t="s">
        <v>848</v>
      </c>
      <c r="K4" s="481" t="s">
        <v>4</v>
      </c>
      <c r="L4" s="479" t="s">
        <v>4</v>
      </c>
      <c r="M4" s="482" t="s">
        <v>849</v>
      </c>
      <c r="N4" s="481" t="s">
        <v>4</v>
      </c>
      <c r="O4" s="773" t="s">
        <v>850</v>
      </c>
      <c r="P4" s="475">
        <v>1</v>
      </c>
    </row>
    <row r="5" spans="1:16" s="130" customFormat="1" ht="9.5" customHeight="1">
      <c r="A5" s="801" t="s">
        <v>742</v>
      </c>
      <c r="B5" s="483" t="s">
        <v>743</v>
      </c>
      <c r="C5" s="484" t="s">
        <v>845</v>
      </c>
      <c r="D5" s="484" t="s">
        <v>7</v>
      </c>
      <c r="E5" s="485" t="s">
        <v>4</v>
      </c>
      <c r="F5" s="484" t="s">
        <v>851</v>
      </c>
      <c r="G5" s="484" t="s">
        <v>852</v>
      </c>
      <c r="H5" s="486" t="s">
        <v>4</v>
      </c>
      <c r="I5" s="486" t="s">
        <v>4</v>
      </c>
      <c r="J5" s="486" t="s">
        <v>848</v>
      </c>
      <c r="K5" s="486" t="s">
        <v>4</v>
      </c>
      <c r="L5" s="485" t="s">
        <v>4</v>
      </c>
      <c r="M5" s="487" t="s">
        <v>849</v>
      </c>
      <c r="N5" s="486" t="s">
        <v>4</v>
      </c>
      <c r="O5" s="771" t="s">
        <v>853</v>
      </c>
      <c r="P5" s="475">
        <v>2</v>
      </c>
    </row>
    <row r="6" spans="1:16" s="130" customFormat="1" ht="9.5" customHeight="1">
      <c r="A6" s="802" t="s">
        <v>744</v>
      </c>
      <c r="B6" s="488" t="s">
        <v>745</v>
      </c>
      <c r="C6" s="484" t="s">
        <v>845</v>
      </c>
      <c r="D6" s="484" t="s">
        <v>7</v>
      </c>
      <c r="E6" s="489" t="s">
        <v>4</v>
      </c>
      <c r="F6" s="484" t="s">
        <v>846</v>
      </c>
      <c r="G6" s="484" t="s">
        <v>847</v>
      </c>
      <c r="H6" s="486" t="s">
        <v>4</v>
      </c>
      <c r="I6" s="486" t="s">
        <v>4</v>
      </c>
      <c r="J6" s="484" t="s">
        <v>848</v>
      </c>
      <c r="K6" s="484" t="s">
        <v>848</v>
      </c>
      <c r="L6" s="484" t="s">
        <v>4</v>
      </c>
      <c r="M6" s="490" t="s">
        <v>849</v>
      </c>
      <c r="N6" s="486" t="s">
        <v>4</v>
      </c>
      <c r="O6" s="771" t="s">
        <v>850</v>
      </c>
      <c r="P6" s="475">
        <v>1</v>
      </c>
    </row>
    <row r="7" spans="1:16" s="130" customFormat="1" ht="9.5" customHeight="1">
      <c r="A7" s="801" t="s">
        <v>747</v>
      </c>
      <c r="B7" s="483" t="s">
        <v>748</v>
      </c>
      <c r="C7" s="484" t="s">
        <v>845</v>
      </c>
      <c r="D7" s="484" t="s">
        <v>7</v>
      </c>
      <c r="E7" s="485" t="s">
        <v>4</v>
      </c>
      <c r="F7" s="484" t="s">
        <v>851</v>
      </c>
      <c r="G7" s="484" t="s">
        <v>852</v>
      </c>
      <c r="H7" s="486" t="s">
        <v>4</v>
      </c>
      <c r="I7" s="486" t="s">
        <v>4</v>
      </c>
      <c r="J7" s="485" t="s">
        <v>848</v>
      </c>
      <c r="K7" s="485" t="s">
        <v>848</v>
      </c>
      <c r="L7" s="485" t="s">
        <v>4</v>
      </c>
      <c r="M7" s="487" t="s">
        <v>849</v>
      </c>
      <c r="N7" s="486" t="s">
        <v>4</v>
      </c>
      <c r="O7" s="771" t="s">
        <v>853</v>
      </c>
      <c r="P7" s="475">
        <v>2</v>
      </c>
    </row>
    <row r="8" spans="1:16" s="130" customFormat="1" ht="9.5" customHeight="1">
      <c r="A8" s="802" t="s">
        <v>749</v>
      </c>
      <c r="B8" s="488" t="s">
        <v>750</v>
      </c>
      <c r="C8" s="484" t="s">
        <v>845</v>
      </c>
      <c r="D8" s="484" t="s">
        <v>7</v>
      </c>
      <c r="E8" s="484" t="s">
        <v>4</v>
      </c>
      <c r="F8" s="486" t="s">
        <v>846</v>
      </c>
      <c r="G8" s="484" t="s">
        <v>847</v>
      </c>
      <c r="H8" s="486" t="s">
        <v>4</v>
      </c>
      <c r="I8" s="486" t="s">
        <v>4</v>
      </c>
      <c r="J8" s="489" t="s">
        <v>848</v>
      </c>
      <c r="K8" s="486" t="s">
        <v>4</v>
      </c>
      <c r="L8" s="484" t="s">
        <v>848</v>
      </c>
      <c r="M8" s="490" t="s">
        <v>849</v>
      </c>
      <c r="N8" s="486" t="s">
        <v>4</v>
      </c>
      <c r="O8" s="771" t="s">
        <v>853</v>
      </c>
      <c r="P8" s="475">
        <v>1</v>
      </c>
    </row>
    <row r="9" spans="1:16" s="130" customFormat="1" ht="9.5" customHeight="1">
      <c r="A9" s="801" t="s">
        <v>752</v>
      </c>
      <c r="B9" s="483" t="s">
        <v>854</v>
      </c>
      <c r="C9" s="484" t="s">
        <v>845</v>
      </c>
      <c r="D9" s="484" t="s">
        <v>7</v>
      </c>
      <c r="E9" s="485" t="s">
        <v>4</v>
      </c>
      <c r="F9" s="491" t="s">
        <v>851</v>
      </c>
      <c r="G9" s="484" t="s">
        <v>852</v>
      </c>
      <c r="H9" s="486" t="s">
        <v>4</v>
      </c>
      <c r="I9" s="486" t="s">
        <v>4</v>
      </c>
      <c r="J9" s="485" t="s">
        <v>848</v>
      </c>
      <c r="K9" s="486" t="s">
        <v>4</v>
      </c>
      <c r="L9" s="485" t="s">
        <v>848</v>
      </c>
      <c r="M9" s="487" t="s">
        <v>849</v>
      </c>
      <c r="N9" s="486" t="s">
        <v>4</v>
      </c>
      <c r="O9" s="771" t="s">
        <v>853</v>
      </c>
      <c r="P9" s="475">
        <v>2</v>
      </c>
    </row>
    <row r="10" spans="1:16" s="130" customFormat="1" ht="9.5" customHeight="1">
      <c r="A10" s="802" t="s">
        <v>754</v>
      </c>
      <c r="B10" s="488" t="s">
        <v>755</v>
      </c>
      <c r="C10" s="484" t="s">
        <v>845</v>
      </c>
      <c r="D10" s="484" t="s">
        <v>7</v>
      </c>
      <c r="E10" s="484" t="s">
        <v>4</v>
      </c>
      <c r="F10" s="486" t="s">
        <v>846</v>
      </c>
      <c r="G10" s="484" t="s">
        <v>847</v>
      </c>
      <c r="H10" s="486" t="s">
        <v>4</v>
      </c>
      <c r="I10" s="486" t="s">
        <v>4</v>
      </c>
      <c r="J10" s="489" t="s">
        <v>848</v>
      </c>
      <c r="K10" s="484" t="s">
        <v>848</v>
      </c>
      <c r="L10" s="489" t="s">
        <v>848</v>
      </c>
      <c r="M10" s="490" t="s">
        <v>855</v>
      </c>
      <c r="N10" s="486" t="s">
        <v>4</v>
      </c>
      <c r="O10" s="771" t="s">
        <v>853</v>
      </c>
      <c r="P10" s="475">
        <v>1</v>
      </c>
    </row>
    <row r="11" spans="1:16" s="130" customFormat="1" ht="9.5" customHeight="1">
      <c r="A11" s="803" t="s">
        <v>757</v>
      </c>
      <c r="B11" s="492" t="s">
        <v>758</v>
      </c>
      <c r="C11" s="493" t="s">
        <v>845</v>
      </c>
      <c r="D11" s="493" t="s">
        <v>7</v>
      </c>
      <c r="E11" s="494" t="s">
        <v>4</v>
      </c>
      <c r="F11" s="495" t="s">
        <v>851</v>
      </c>
      <c r="G11" s="493" t="s">
        <v>852</v>
      </c>
      <c r="H11" s="496" t="s">
        <v>4</v>
      </c>
      <c r="I11" s="496" t="s">
        <v>4</v>
      </c>
      <c r="J11" s="494" t="s">
        <v>848</v>
      </c>
      <c r="K11" s="494" t="s">
        <v>848</v>
      </c>
      <c r="L11" s="494" t="s">
        <v>848</v>
      </c>
      <c r="M11" s="497" t="s">
        <v>849</v>
      </c>
      <c r="N11" s="498" t="s">
        <v>4</v>
      </c>
      <c r="O11" s="772" t="s">
        <v>853</v>
      </c>
      <c r="P11" s="475">
        <v>2</v>
      </c>
    </row>
    <row r="12" spans="1:16" s="130" customFormat="1" ht="9.5" customHeight="1">
      <c r="A12" s="802" t="s">
        <v>759</v>
      </c>
      <c r="B12" s="488" t="s">
        <v>760</v>
      </c>
      <c r="C12" s="484" t="s">
        <v>845</v>
      </c>
      <c r="D12" s="484" t="s">
        <v>7</v>
      </c>
      <c r="E12" s="489" t="s">
        <v>4</v>
      </c>
      <c r="F12" s="484" t="s">
        <v>846</v>
      </c>
      <c r="G12" s="484" t="s">
        <v>852</v>
      </c>
      <c r="H12" s="486" t="s">
        <v>856</v>
      </c>
      <c r="I12" s="486" t="s">
        <v>4</v>
      </c>
      <c r="J12" s="484" t="s">
        <v>848</v>
      </c>
      <c r="K12" s="486" t="s">
        <v>848</v>
      </c>
      <c r="L12" s="484" t="s">
        <v>848</v>
      </c>
      <c r="M12" s="490" t="s">
        <v>849</v>
      </c>
      <c r="N12" s="486" t="s">
        <v>4</v>
      </c>
      <c r="O12" s="771" t="s">
        <v>850</v>
      </c>
      <c r="P12" s="475">
        <v>1</v>
      </c>
    </row>
    <row r="13" spans="1:16" s="130" customFormat="1" ht="9.5" customHeight="1">
      <c r="A13" s="804" t="s">
        <v>762</v>
      </c>
      <c r="B13" s="499" t="s">
        <v>857</v>
      </c>
      <c r="C13" s="484" t="s">
        <v>845</v>
      </c>
      <c r="D13" s="484" t="s">
        <v>7</v>
      </c>
      <c r="E13" s="485" t="s">
        <v>858</v>
      </c>
      <c r="F13" s="484" t="s">
        <v>851</v>
      </c>
      <c r="G13" s="484" t="s">
        <v>852</v>
      </c>
      <c r="H13" s="486" t="s">
        <v>856</v>
      </c>
      <c r="I13" s="486" t="s">
        <v>4</v>
      </c>
      <c r="J13" s="485" t="s">
        <v>848</v>
      </c>
      <c r="K13" s="486" t="s">
        <v>848</v>
      </c>
      <c r="L13" s="485" t="s">
        <v>848</v>
      </c>
      <c r="M13" s="487" t="s">
        <v>849</v>
      </c>
      <c r="N13" s="500" t="s">
        <v>859</v>
      </c>
      <c r="O13" s="771" t="s">
        <v>853</v>
      </c>
      <c r="P13" s="475">
        <v>2</v>
      </c>
    </row>
    <row r="14" spans="1:16" s="130" customFormat="1" ht="9.5" customHeight="1">
      <c r="A14" s="802" t="s">
        <v>766</v>
      </c>
      <c r="B14" s="488" t="s">
        <v>767</v>
      </c>
      <c r="C14" s="484" t="s">
        <v>845</v>
      </c>
      <c r="D14" s="484" t="s">
        <v>7</v>
      </c>
      <c r="E14" s="489" t="s">
        <v>4</v>
      </c>
      <c r="F14" s="484" t="s">
        <v>846</v>
      </c>
      <c r="G14" s="484" t="s">
        <v>852</v>
      </c>
      <c r="H14" s="486" t="s">
        <v>856</v>
      </c>
      <c r="I14" s="486" t="s">
        <v>4</v>
      </c>
      <c r="J14" s="484" t="s">
        <v>848</v>
      </c>
      <c r="K14" s="486" t="s">
        <v>848</v>
      </c>
      <c r="L14" s="484" t="s">
        <v>848</v>
      </c>
      <c r="M14" s="490" t="s">
        <v>849</v>
      </c>
      <c r="N14" s="486" t="s">
        <v>4</v>
      </c>
      <c r="O14" s="771" t="s">
        <v>850</v>
      </c>
      <c r="P14" s="475">
        <v>1</v>
      </c>
    </row>
    <row r="15" spans="1:16" s="130" customFormat="1" ht="9.5" customHeight="1">
      <c r="A15" s="804" t="s">
        <v>769</v>
      </c>
      <c r="B15" s="499" t="s">
        <v>860</v>
      </c>
      <c r="C15" s="484" t="s">
        <v>845</v>
      </c>
      <c r="D15" s="484" t="s">
        <v>7</v>
      </c>
      <c r="E15" s="485" t="s">
        <v>858</v>
      </c>
      <c r="F15" s="484" t="s">
        <v>851</v>
      </c>
      <c r="G15" s="484" t="s">
        <v>852</v>
      </c>
      <c r="H15" s="486" t="s">
        <v>856</v>
      </c>
      <c r="I15" s="486" t="s">
        <v>4</v>
      </c>
      <c r="J15" s="485" t="s">
        <v>848</v>
      </c>
      <c r="K15" s="486" t="s">
        <v>848</v>
      </c>
      <c r="L15" s="485" t="s">
        <v>848</v>
      </c>
      <c r="M15" s="487" t="s">
        <v>849</v>
      </c>
      <c r="N15" s="500" t="s">
        <v>859</v>
      </c>
      <c r="O15" s="771" t="s">
        <v>853</v>
      </c>
      <c r="P15" s="475">
        <v>2</v>
      </c>
    </row>
    <row r="16" spans="1:16" s="130" customFormat="1" ht="9.5" customHeight="1">
      <c r="A16" s="805" t="s">
        <v>772</v>
      </c>
      <c r="B16" s="501" t="s">
        <v>773</v>
      </c>
      <c r="C16" s="484" t="s">
        <v>845</v>
      </c>
      <c r="D16" s="484" t="s">
        <v>7</v>
      </c>
      <c r="E16" s="484" t="s">
        <v>775</v>
      </c>
      <c r="F16" s="486" t="s">
        <v>846</v>
      </c>
      <c r="G16" s="484" t="s">
        <v>852</v>
      </c>
      <c r="H16" s="486" t="s">
        <v>856</v>
      </c>
      <c r="I16" s="486" t="s">
        <v>4</v>
      </c>
      <c r="J16" s="489" t="s">
        <v>848</v>
      </c>
      <c r="K16" s="486" t="s">
        <v>848</v>
      </c>
      <c r="L16" s="489" t="s">
        <v>848</v>
      </c>
      <c r="M16" s="490" t="s">
        <v>855</v>
      </c>
      <c r="N16" s="486" t="s">
        <v>4</v>
      </c>
      <c r="O16" s="771" t="s">
        <v>853</v>
      </c>
      <c r="P16" s="475">
        <v>1</v>
      </c>
    </row>
    <row r="17" spans="1:16" s="130" customFormat="1" ht="9.5" customHeight="1">
      <c r="A17" s="804" t="s">
        <v>776</v>
      </c>
      <c r="B17" s="499" t="s">
        <v>777</v>
      </c>
      <c r="C17" s="484" t="s">
        <v>845</v>
      </c>
      <c r="D17" s="484" t="s">
        <v>7</v>
      </c>
      <c r="E17" s="485" t="s">
        <v>858</v>
      </c>
      <c r="F17" s="491" t="s">
        <v>851</v>
      </c>
      <c r="G17" s="484" t="s">
        <v>852</v>
      </c>
      <c r="H17" s="486" t="s">
        <v>856</v>
      </c>
      <c r="I17" s="486" t="s">
        <v>4</v>
      </c>
      <c r="J17" s="485" t="s">
        <v>848</v>
      </c>
      <c r="K17" s="486" t="s">
        <v>848</v>
      </c>
      <c r="L17" s="485" t="s">
        <v>848</v>
      </c>
      <c r="M17" s="487" t="s">
        <v>849</v>
      </c>
      <c r="N17" s="500" t="s">
        <v>861</v>
      </c>
      <c r="O17" s="771" t="s">
        <v>853</v>
      </c>
      <c r="P17" s="475">
        <v>2</v>
      </c>
    </row>
    <row r="18" spans="1:16" s="130" customFormat="1" ht="9.5" customHeight="1">
      <c r="A18" s="805" t="s">
        <v>780</v>
      </c>
      <c r="B18" s="501" t="s">
        <v>862</v>
      </c>
      <c r="C18" s="484" t="s">
        <v>845</v>
      </c>
      <c r="D18" s="484" t="s">
        <v>7</v>
      </c>
      <c r="E18" s="484" t="s">
        <v>775</v>
      </c>
      <c r="F18" s="486" t="s">
        <v>846</v>
      </c>
      <c r="G18" s="484" t="s">
        <v>852</v>
      </c>
      <c r="H18" s="486" t="s">
        <v>856</v>
      </c>
      <c r="I18" s="486" t="s">
        <v>4</v>
      </c>
      <c r="J18" s="489" t="s">
        <v>848</v>
      </c>
      <c r="K18" s="486" t="s">
        <v>848</v>
      </c>
      <c r="L18" s="489" t="s">
        <v>848</v>
      </c>
      <c r="M18" s="490" t="s">
        <v>855</v>
      </c>
      <c r="N18" s="486" t="s">
        <v>4</v>
      </c>
      <c r="O18" s="771" t="s">
        <v>853</v>
      </c>
      <c r="P18" s="475">
        <v>1</v>
      </c>
    </row>
    <row r="19" spans="1:16" ht="9.5" customHeight="1">
      <c r="A19" s="804" t="s">
        <v>783</v>
      </c>
      <c r="B19" s="499" t="s">
        <v>784</v>
      </c>
      <c r="C19" s="484" t="s">
        <v>845</v>
      </c>
      <c r="D19" s="484" t="s">
        <v>7</v>
      </c>
      <c r="E19" s="485" t="s">
        <v>858</v>
      </c>
      <c r="F19" s="491" t="s">
        <v>851</v>
      </c>
      <c r="G19" s="484" t="s">
        <v>852</v>
      </c>
      <c r="H19" s="486" t="s">
        <v>856</v>
      </c>
      <c r="I19" s="486" t="s">
        <v>4</v>
      </c>
      <c r="J19" s="485" t="s">
        <v>848</v>
      </c>
      <c r="K19" s="486" t="s">
        <v>848</v>
      </c>
      <c r="L19" s="485" t="s">
        <v>848</v>
      </c>
      <c r="M19" s="487" t="s">
        <v>849</v>
      </c>
      <c r="N19" s="500" t="s">
        <v>861</v>
      </c>
      <c r="O19" s="771" t="s">
        <v>853</v>
      </c>
      <c r="P19" s="475">
        <v>2</v>
      </c>
    </row>
    <row r="20" spans="1:16" s="504" customFormat="1" ht="9.5" customHeight="1">
      <c r="A20" s="806" t="s">
        <v>786</v>
      </c>
      <c r="B20" s="502" t="s">
        <v>787</v>
      </c>
      <c r="C20" s="479" t="s">
        <v>845</v>
      </c>
      <c r="D20" s="479" t="s">
        <v>7</v>
      </c>
      <c r="E20" s="480" t="s">
        <v>4</v>
      </c>
      <c r="F20" s="503" t="s">
        <v>851</v>
      </c>
      <c r="G20" s="479" t="s">
        <v>852</v>
      </c>
      <c r="H20" s="481" t="s">
        <v>863</v>
      </c>
      <c r="I20" s="481" t="s">
        <v>4</v>
      </c>
      <c r="J20" s="479" t="s">
        <v>848</v>
      </c>
      <c r="K20" s="481" t="s">
        <v>848</v>
      </c>
      <c r="L20" s="479" t="s">
        <v>848</v>
      </c>
      <c r="M20" s="482" t="s">
        <v>849</v>
      </c>
      <c r="N20" s="481" t="s">
        <v>4</v>
      </c>
      <c r="O20" s="773" t="s">
        <v>853</v>
      </c>
      <c r="P20" s="475">
        <v>1</v>
      </c>
    </row>
    <row r="21" spans="1:16" s="130" customFormat="1" ht="9.5" customHeight="1">
      <c r="A21" s="804" t="s">
        <v>789</v>
      </c>
      <c r="B21" s="499" t="s">
        <v>790</v>
      </c>
      <c r="C21" s="484" t="s">
        <v>845</v>
      </c>
      <c r="D21" s="484" t="s">
        <v>7</v>
      </c>
      <c r="E21" s="485" t="s">
        <v>858</v>
      </c>
      <c r="F21" s="491" t="s">
        <v>846</v>
      </c>
      <c r="G21" s="484" t="s">
        <v>852</v>
      </c>
      <c r="H21" s="486" t="s">
        <v>864</v>
      </c>
      <c r="I21" s="486" t="s">
        <v>4</v>
      </c>
      <c r="J21" s="485" t="s">
        <v>848</v>
      </c>
      <c r="K21" s="486" t="s">
        <v>848</v>
      </c>
      <c r="L21" s="485" t="s">
        <v>848</v>
      </c>
      <c r="M21" s="487" t="s">
        <v>849</v>
      </c>
      <c r="N21" s="500" t="s">
        <v>861</v>
      </c>
      <c r="O21" s="771" t="s">
        <v>853</v>
      </c>
      <c r="P21" s="475">
        <v>2</v>
      </c>
    </row>
    <row r="22" spans="1:16" ht="9.5" customHeight="1">
      <c r="A22" s="805" t="s">
        <v>791</v>
      </c>
      <c r="B22" s="501" t="s">
        <v>792</v>
      </c>
      <c r="C22" s="484" t="s">
        <v>845</v>
      </c>
      <c r="D22" s="484" t="s">
        <v>7</v>
      </c>
      <c r="E22" s="484" t="s">
        <v>775</v>
      </c>
      <c r="F22" s="486" t="s">
        <v>851</v>
      </c>
      <c r="G22" s="484" t="s">
        <v>852</v>
      </c>
      <c r="H22" s="486" t="s">
        <v>864</v>
      </c>
      <c r="I22" s="486" t="s">
        <v>4</v>
      </c>
      <c r="J22" s="489" t="s">
        <v>848</v>
      </c>
      <c r="K22" s="486" t="s">
        <v>848</v>
      </c>
      <c r="L22" s="489" t="s">
        <v>848</v>
      </c>
      <c r="M22" s="490" t="s">
        <v>849</v>
      </c>
      <c r="N22" s="486" t="s">
        <v>4</v>
      </c>
      <c r="O22" s="771" t="s">
        <v>853</v>
      </c>
      <c r="P22" s="475">
        <v>1</v>
      </c>
    </row>
    <row r="23" spans="1:16" ht="9.5" customHeight="1">
      <c r="A23" s="807" t="s">
        <v>794</v>
      </c>
      <c r="B23" s="505" t="s">
        <v>795</v>
      </c>
      <c r="C23" s="493" t="s">
        <v>845</v>
      </c>
      <c r="D23" s="493" t="s">
        <v>7</v>
      </c>
      <c r="E23" s="494" t="s">
        <v>865</v>
      </c>
      <c r="F23" s="495" t="s">
        <v>851</v>
      </c>
      <c r="G23" s="493" t="s">
        <v>852</v>
      </c>
      <c r="H23" s="496" t="s">
        <v>864</v>
      </c>
      <c r="I23" s="496" t="s">
        <v>4</v>
      </c>
      <c r="J23" s="494" t="s">
        <v>848</v>
      </c>
      <c r="K23" s="496" t="s">
        <v>848</v>
      </c>
      <c r="L23" s="494" t="s">
        <v>848</v>
      </c>
      <c r="M23" s="497" t="s">
        <v>849</v>
      </c>
      <c r="N23" s="498" t="s">
        <v>861</v>
      </c>
      <c r="O23" s="772" t="s">
        <v>853</v>
      </c>
      <c r="P23" s="475">
        <v>2</v>
      </c>
    </row>
    <row r="24" spans="1:16" ht="9.5" customHeight="1">
      <c r="A24" s="808" t="s">
        <v>796</v>
      </c>
      <c r="B24" s="506" t="s">
        <v>797</v>
      </c>
      <c r="C24" s="484" t="s">
        <v>845</v>
      </c>
      <c r="D24" s="484" t="s">
        <v>7</v>
      </c>
      <c r="E24" s="485" t="s">
        <v>4</v>
      </c>
      <c r="F24" s="491" t="s">
        <v>851</v>
      </c>
      <c r="G24" s="484" t="s">
        <v>866</v>
      </c>
      <c r="H24" s="484" t="s">
        <v>864</v>
      </c>
      <c r="I24" s="484" t="s">
        <v>4</v>
      </c>
      <c r="J24" s="485" t="s">
        <v>848</v>
      </c>
      <c r="K24" s="484" t="s">
        <v>848</v>
      </c>
      <c r="L24" s="485" t="s">
        <v>848</v>
      </c>
      <c r="M24" s="490" t="s">
        <v>849</v>
      </c>
      <c r="N24" s="485" t="s">
        <v>4</v>
      </c>
      <c r="O24" s="771" t="s">
        <v>853</v>
      </c>
      <c r="P24" s="475">
        <v>1</v>
      </c>
    </row>
    <row r="25" spans="1:16" ht="9.5" customHeight="1">
      <c r="A25" s="809" t="s">
        <v>799</v>
      </c>
      <c r="B25" s="507" t="s">
        <v>800</v>
      </c>
      <c r="C25" s="484" t="s">
        <v>845</v>
      </c>
      <c r="D25" s="484" t="s">
        <v>7</v>
      </c>
      <c r="E25" s="484" t="s">
        <v>6</v>
      </c>
      <c r="F25" s="491" t="s">
        <v>851</v>
      </c>
      <c r="G25" s="484" t="s">
        <v>866</v>
      </c>
      <c r="H25" s="484" t="s">
        <v>864</v>
      </c>
      <c r="I25" s="484" t="s">
        <v>4</v>
      </c>
      <c r="J25" s="485" t="s">
        <v>848</v>
      </c>
      <c r="K25" s="484" t="s">
        <v>848</v>
      </c>
      <c r="L25" s="485" t="s">
        <v>848</v>
      </c>
      <c r="M25" s="487" t="s">
        <v>849</v>
      </c>
      <c r="N25" s="485" t="s">
        <v>861</v>
      </c>
      <c r="O25" s="771" t="s">
        <v>853</v>
      </c>
      <c r="P25" s="475">
        <v>2</v>
      </c>
    </row>
    <row r="26" spans="1:16" ht="9.5" customHeight="1">
      <c r="A26" s="805" t="s">
        <v>801</v>
      </c>
      <c r="B26" s="501" t="s">
        <v>802</v>
      </c>
      <c r="C26" s="484" t="s">
        <v>845</v>
      </c>
      <c r="D26" s="484" t="s">
        <v>7</v>
      </c>
      <c r="E26" s="491" t="s">
        <v>4</v>
      </c>
      <c r="F26" s="491" t="s">
        <v>851</v>
      </c>
      <c r="G26" s="484" t="s">
        <v>866</v>
      </c>
      <c r="H26" s="484" t="s">
        <v>864</v>
      </c>
      <c r="I26" s="486" t="s">
        <v>4</v>
      </c>
      <c r="J26" s="485" t="s">
        <v>848</v>
      </c>
      <c r="K26" s="486" t="s">
        <v>848</v>
      </c>
      <c r="L26" s="485" t="s">
        <v>848</v>
      </c>
      <c r="M26" s="508" t="s">
        <v>849</v>
      </c>
      <c r="N26" s="500" t="s">
        <v>4</v>
      </c>
      <c r="O26" s="771" t="s">
        <v>853</v>
      </c>
      <c r="P26" s="475">
        <v>1</v>
      </c>
    </row>
    <row r="27" spans="1:16" ht="9.5" customHeight="1">
      <c r="A27" s="804" t="s">
        <v>804</v>
      </c>
      <c r="B27" s="499" t="s">
        <v>867</v>
      </c>
      <c r="C27" s="484" t="s">
        <v>845</v>
      </c>
      <c r="D27" s="484" t="s">
        <v>7</v>
      </c>
      <c r="E27" s="484" t="s">
        <v>6</v>
      </c>
      <c r="F27" s="486" t="s">
        <v>851</v>
      </c>
      <c r="G27" s="484" t="s">
        <v>866</v>
      </c>
      <c r="H27" s="484" t="s">
        <v>864</v>
      </c>
      <c r="I27" s="486" t="s">
        <v>4</v>
      </c>
      <c r="J27" s="485" t="s">
        <v>848</v>
      </c>
      <c r="K27" s="486" t="s">
        <v>848</v>
      </c>
      <c r="L27" s="485" t="s">
        <v>848</v>
      </c>
      <c r="M27" s="487" t="s">
        <v>849</v>
      </c>
      <c r="N27" s="486" t="s">
        <v>861</v>
      </c>
      <c r="O27" s="771" t="s">
        <v>853</v>
      </c>
      <c r="P27" s="475">
        <v>2</v>
      </c>
    </row>
    <row r="29" spans="1:16" ht="9.5" customHeight="1">
      <c r="A29" s="130"/>
    </row>
  </sheetData>
  <printOptions horizontalCentered="1"/>
  <pageMargins left="0.25" right="0.25" top="0.75" bottom="0.75" header="0.3" footer="0.3"/>
  <pageSetup orientation="landscape" horizontalDpi="4294967292" verticalDpi="4294967292"/>
  <colBreaks count="1" manualBreakCount="1">
    <brk id="13" max="1048575" man="1"/>
  </colBreaks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  <pageSetUpPr fitToPage="1"/>
  </sheetPr>
  <dimension ref="A1:W17"/>
  <sheetViews>
    <sheetView zoomScale="150" zoomScaleNormal="150" workbookViewId="0"/>
  </sheetViews>
  <sheetFormatPr baseColWidth="10" defaultColWidth="10.7109375" defaultRowHeight="16"/>
  <cols>
    <col min="1" max="1" width="17.140625" style="90" customWidth="1"/>
    <col min="2" max="2" width="5.42578125" style="99" customWidth="1"/>
    <col min="3" max="3" width="5.42578125" style="100" customWidth="1"/>
    <col min="4" max="4" width="5.42578125" style="99" customWidth="1"/>
    <col min="5" max="5" width="5.42578125" style="100" customWidth="1"/>
    <col min="6" max="6" width="5.42578125" style="99" customWidth="1"/>
    <col min="7" max="7" width="5.42578125" style="100" customWidth="1"/>
    <col min="8" max="8" width="5.42578125" style="99" customWidth="1"/>
    <col min="9" max="9" width="5.42578125" style="100" customWidth="1"/>
    <col min="10" max="10" width="5.42578125" style="99" customWidth="1"/>
    <col min="11" max="11" width="5.42578125" style="100" customWidth="1"/>
    <col min="12" max="12" width="5.42578125" style="99" customWidth="1"/>
    <col min="13" max="13" width="5.42578125" style="100" customWidth="1"/>
    <col min="14" max="14" width="5.42578125" style="99" customWidth="1"/>
    <col min="15" max="15" width="5.42578125" style="90" customWidth="1"/>
    <col min="16" max="16" width="5.42578125" style="91" customWidth="1"/>
    <col min="17" max="17" width="5.42578125" style="90" customWidth="1"/>
    <col min="18" max="18" width="5.42578125" style="91" customWidth="1"/>
    <col min="19" max="19" width="5.42578125" style="90" customWidth="1"/>
    <col min="20" max="16384" width="10.7109375" style="90"/>
  </cols>
  <sheetData>
    <row r="1" spans="1:23" ht="32" customHeight="1">
      <c r="A1" s="88"/>
      <c r="B1" s="54" t="s">
        <v>313</v>
      </c>
      <c r="C1" s="56" t="s">
        <v>314</v>
      </c>
      <c r="D1" s="54" t="s">
        <v>315</v>
      </c>
      <c r="E1" s="56" t="s">
        <v>316</v>
      </c>
      <c r="F1" s="89" t="s">
        <v>317</v>
      </c>
      <c r="G1" s="56" t="s">
        <v>318</v>
      </c>
      <c r="H1" s="54" t="s">
        <v>319</v>
      </c>
      <c r="I1" s="56" t="s">
        <v>320</v>
      </c>
      <c r="J1" s="54" t="s">
        <v>321</v>
      </c>
      <c r="K1" s="56" t="s">
        <v>322</v>
      </c>
      <c r="L1" s="54" t="s">
        <v>323</v>
      </c>
      <c r="M1" s="56" t="s">
        <v>324</v>
      </c>
      <c r="N1" s="89" t="s">
        <v>325</v>
      </c>
      <c r="O1" s="56" t="s">
        <v>326</v>
      </c>
      <c r="P1" s="54" t="s">
        <v>327</v>
      </c>
      <c r="Q1" s="56" t="s">
        <v>328</v>
      </c>
      <c r="R1" s="54" t="s">
        <v>329</v>
      </c>
      <c r="S1" s="56" t="s">
        <v>330</v>
      </c>
      <c r="W1" s="91"/>
    </row>
    <row r="2" spans="1:23" ht="32" customHeight="1">
      <c r="A2" s="61" t="s">
        <v>261</v>
      </c>
      <c r="B2" s="92" t="s">
        <v>331</v>
      </c>
      <c r="C2" s="93" t="s">
        <v>331</v>
      </c>
      <c r="D2" s="92" t="s">
        <v>331</v>
      </c>
      <c r="E2" s="93" t="s">
        <v>331</v>
      </c>
      <c r="F2" s="94" t="s">
        <v>331</v>
      </c>
      <c r="G2" s="93" t="s">
        <v>332</v>
      </c>
      <c r="H2" s="92" t="s">
        <v>332</v>
      </c>
      <c r="I2" s="93" t="s">
        <v>332</v>
      </c>
      <c r="J2" s="92" t="s">
        <v>332</v>
      </c>
      <c r="K2" s="93" t="s">
        <v>332</v>
      </c>
      <c r="L2" s="92" t="s">
        <v>332</v>
      </c>
      <c r="M2" s="93" t="s">
        <v>332</v>
      </c>
      <c r="N2" s="94" t="s">
        <v>332</v>
      </c>
      <c r="O2" s="93" t="s">
        <v>332</v>
      </c>
      <c r="P2" s="92" t="s">
        <v>332</v>
      </c>
      <c r="Q2" s="93" t="s">
        <v>332</v>
      </c>
      <c r="R2" s="92" t="s">
        <v>332</v>
      </c>
      <c r="S2" s="93" t="s">
        <v>332</v>
      </c>
      <c r="W2" s="91"/>
    </row>
    <row r="3" spans="1:23" ht="32" customHeight="1">
      <c r="A3" s="61" t="s">
        <v>266</v>
      </c>
      <c r="B3" s="92">
        <v>150</v>
      </c>
      <c r="C3" s="93">
        <v>250</v>
      </c>
      <c r="D3" s="92">
        <v>550</v>
      </c>
      <c r="E3" s="93">
        <v>675</v>
      </c>
      <c r="F3" s="94">
        <v>725</v>
      </c>
      <c r="G3" s="93">
        <v>775</v>
      </c>
      <c r="H3" s="92">
        <v>825</v>
      </c>
      <c r="I3" s="93">
        <v>825</v>
      </c>
      <c r="J3" s="92">
        <v>950</v>
      </c>
      <c r="K3" s="93">
        <v>825</v>
      </c>
      <c r="L3" s="92">
        <v>925</v>
      </c>
      <c r="M3" s="93">
        <v>925</v>
      </c>
      <c r="N3" s="94">
        <v>1075</v>
      </c>
      <c r="O3" s="93">
        <v>1050</v>
      </c>
      <c r="P3" s="92">
        <v>1050</v>
      </c>
      <c r="Q3" s="93">
        <v>1100</v>
      </c>
      <c r="R3" s="92">
        <v>1200</v>
      </c>
      <c r="S3" s="93">
        <v>1300</v>
      </c>
      <c r="W3" s="91"/>
    </row>
    <row r="4" spans="1:23" ht="32" customHeight="1">
      <c r="A4" s="61" t="s">
        <v>333</v>
      </c>
      <c r="B4" s="92" t="s">
        <v>334</v>
      </c>
      <c r="C4" s="93" t="s">
        <v>335</v>
      </c>
      <c r="D4" s="92" t="s">
        <v>336</v>
      </c>
      <c r="E4" s="93" t="s">
        <v>336</v>
      </c>
      <c r="F4" s="94" t="s">
        <v>337</v>
      </c>
      <c r="G4" s="93" t="s">
        <v>338</v>
      </c>
      <c r="H4" s="92" t="s">
        <v>338</v>
      </c>
      <c r="I4" s="93" t="s">
        <v>339</v>
      </c>
      <c r="J4" s="92" t="s">
        <v>340</v>
      </c>
      <c r="K4" s="93" t="s">
        <v>339</v>
      </c>
      <c r="L4" s="92" t="s">
        <v>340</v>
      </c>
      <c r="M4" s="93" t="s">
        <v>340</v>
      </c>
      <c r="N4" s="94" t="s">
        <v>268</v>
      </c>
      <c r="O4" s="93" t="s">
        <v>340</v>
      </c>
      <c r="P4" s="92" t="s">
        <v>340</v>
      </c>
      <c r="Q4" s="93" t="s">
        <v>340</v>
      </c>
      <c r="R4" s="92" t="s">
        <v>340</v>
      </c>
      <c r="S4" s="93" t="s">
        <v>268</v>
      </c>
      <c r="W4" s="91"/>
    </row>
    <row r="5" spans="1:23" ht="32" customHeight="1">
      <c r="A5" s="61" t="s">
        <v>272</v>
      </c>
      <c r="B5" s="92">
        <v>450</v>
      </c>
      <c r="C5" s="93">
        <v>600</v>
      </c>
      <c r="D5" s="92">
        <v>900</v>
      </c>
      <c r="E5" s="93">
        <v>1000</v>
      </c>
      <c r="F5" s="94">
        <v>1000</v>
      </c>
      <c r="G5" s="93">
        <v>1150</v>
      </c>
      <c r="H5" s="92">
        <v>1200</v>
      </c>
      <c r="I5" s="93">
        <v>1200</v>
      </c>
      <c r="J5" s="92">
        <v>1275</v>
      </c>
      <c r="K5" s="93">
        <v>1200</v>
      </c>
      <c r="L5" s="92">
        <v>1400</v>
      </c>
      <c r="M5" s="93">
        <v>1400</v>
      </c>
      <c r="N5" s="94">
        <v>1500</v>
      </c>
      <c r="O5" s="93">
        <v>1500</v>
      </c>
      <c r="P5" s="92">
        <v>1525</v>
      </c>
      <c r="Q5" s="93">
        <v>1575</v>
      </c>
      <c r="R5" s="92">
        <v>1600</v>
      </c>
      <c r="S5" s="93">
        <v>1625</v>
      </c>
      <c r="W5" s="91"/>
    </row>
    <row r="6" spans="1:23" ht="32" customHeight="1">
      <c r="A6" s="61" t="s">
        <v>273</v>
      </c>
      <c r="B6" s="92">
        <v>15</v>
      </c>
      <c r="C6" s="93">
        <v>20</v>
      </c>
      <c r="D6" s="92">
        <v>24</v>
      </c>
      <c r="E6" s="93">
        <v>24</v>
      </c>
      <c r="F6" s="94">
        <v>24</v>
      </c>
      <c r="G6" s="93">
        <v>24</v>
      </c>
      <c r="H6" s="92">
        <v>30</v>
      </c>
      <c r="I6" s="93">
        <v>32</v>
      </c>
      <c r="J6" s="92">
        <v>32</v>
      </c>
      <c r="K6" s="93">
        <v>30</v>
      </c>
      <c r="L6" s="92">
        <v>32</v>
      </c>
      <c r="M6" s="93">
        <v>32</v>
      </c>
      <c r="N6" s="94">
        <v>32</v>
      </c>
      <c r="O6" s="93">
        <v>34</v>
      </c>
      <c r="P6" s="92">
        <v>38</v>
      </c>
      <c r="Q6" s="93">
        <v>38</v>
      </c>
      <c r="R6" s="92">
        <v>38</v>
      </c>
      <c r="S6" s="93">
        <v>38</v>
      </c>
      <c r="W6" s="91"/>
    </row>
    <row r="7" spans="1:23" ht="32" customHeight="1">
      <c r="A7" s="61" t="s">
        <v>274</v>
      </c>
      <c r="B7" s="92" t="s">
        <v>0</v>
      </c>
      <c r="C7" s="93" t="s">
        <v>0</v>
      </c>
      <c r="D7" s="92" t="s">
        <v>6</v>
      </c>
      <c r="E7" s="93" t="s">
        <v>6</v>
      </c>
      <c r="F7" s="94" t="s">
        <v>6</v>
      </c>
      <c r="G7" s="93" t="s">
        <v>341</v>
      </c>
      <c r="H7" s="92" t="s">
        <v>341</v>
      </c>
      <c r="I7" s="93" t="s">
        <v>341</v>
      </c>
      <c r="J7" s="92" t="s">
        <v>341</v>
      </c>
      <c r="K7" s="93" t="s">
        <v>341</v>
      </c>
      <c r="L7" s="92" t="s">
        <v>341</v>
      </c>
      <c r="M7" s="93" t="s">
        <v>341</v>
      </c>
      <c r="N7" s="94" t="s">
        <v>341</v>
      </c>
      <c r="O7" s="93" t="s">
        <v>341</v>
      </c>
      <c r="P7" s="92" t="s">
        <v>341</v>
      </c>
      <c r="Q7" s="93" t="s">
        <v>341</v>
      </c>
      <c r="R7" s="92" t="s">
        <v>341</v>
      </c>
      <c r="S7" s="93" t="s">
        <v>1</v>
      </c>
      <c r="W7" s="91"/>
    </row>
    <row r="8" spans="1:23" ht="32" customHeight="1">
      <c r="A8" s="61" t="s">
        <v>282</v>
      </c>
      <c r="B8" s="92" t="s">
        <v>342</v>
      </c>
      <c r="C8" s="93" t="s">
        <v>342</v>
      </c>
      <c r="D8" s="92" t="s">
        <v>343</v>
      </c>
      <c r="E8" s="93" t="s">
        <v>344</v>
      </c>
      <c r="F8" s="94" t="s">
        <v>345</v>
      </c>
      <c r="G8" s="93" t="s">
        <v>346</v>
      </c>
      <c r="H8" s="92" t="s">
        <v>346</v>
      </c>
      <c r="I8" s="93" t="s">
        <v>346</v>
      </c>
      <c r="J8" s="92" t="s">
        <v>347</v>
      </c>
      <c r="K8" s="93" t="s">
        <v>348</v>
      </c>
      <c r="L8" s="92" t="s">
        <v>346</v>
      </c>
      <c r="M8" s="93" t="s">
        <v>346</v>
      </c>
      <c r="N8" s="94" t="s">
        <v>347</v>
      </c>
      <c r="O8" s="93" t="s">
        <v>346</v>
      </c>
      <c r="P8" s="92" t="s">
        <v>347</v>
      </c>
      <c r="Q8" s="93" t="s">
        <v>6</v>
      </c>
      <c r="R8" s="92" t="s">
        <v>347</v>
      </c>
      <c r="S8" s="93" t="s">
        <v>283</v>
      </c>
    </row>
    <row r="9" spans="1:23" ht="32" customHeight="1">
      <c r="A9" s="61" t="s">
        <v>292</v>
      </c>
      <c r="B9" s="92" t="s">
        <v>349</v>
      </c>
      <c r="C9" s="93" t="s">
        <v>349</v>
      </c>
      <c r="D9" s="92" t="s">
        <v>283</v>
      </c>
      <c r="E9" s="93" t="s">
        <v>350</v>
      </c>
      <c r="F9" s="94" t="s">
        <v>350</v>
      </c>
      <c r="G9" s="93" t="s">
        <v>351</v>
      </c>
      <c r="H9" s="92" t="s">
        <v>351</v>
      </c>
      <c r="I9" s="93" t="s">
        <v>352</v>
      </c>
      <c r="J9" s="92" t="s">
        <v>293</v>
      </c>
      <c r="K9" s="93" t="s">
        <v>278</v>
      </c>
      <c r="L9" s="92" t="s">
        <v>351</v>
      </c>
      <c r="M9" s="93" t="s">
        <v>351</v>
      </c>
      <c r="N9" s="94" t="s">
        <v>353</v>
      </c>
      <c r="O9" s="93" t="s">
        <v>351</v>
      </c>
      <c r="P9" s="92" t="s">
        <v>278</v>
      </c>
      <c r="Q9" s="93" t="s">
        <v>293</v>
      </c>
      <c r="R9" s="92" t="s">
        <v>293</v>
      </c>
      <c r="S9" s="93" t="s">
        <v>293</v>
      </c>
    </row>
    <row r="10" spans="1:23" ht="32" customHeight="1">
      <c r="A10" s="61" t="s">
        <v>298</v>
      </c>
      <c r="B10" s="92" t="s">
        <v>238</v>
      </c>
      <c r="C10" s="93" t="s">
        <v>238</v>
      </c>
      <c r="D10" s="92" t="s">
        <v>2</v>
      </c>
      <c r="E10" s="93" t="s">
        <v>2</v>
      </c>
      <c r="F10" s="94" t="s">
        <v>2</v>
      </c>
      <c r="G10" s="93" t="s">
        <v>0</v>
      </c>
      <c r="H10" s="92" t="s">
        <v>0</v>
      </c>
      <c r="I10" s="93" t="s">
        <v>0</v>
      </c>
      <c r="J10" s="92" t="s">
        <v>0</v>
      </c>
      <c r="K10" s="93" t="s">
        <v>0</v>
      </c>
      <c r="L10" s="92" t="s">
        <v>0</v>
      </c>
      <c r="M10" s="93" t="s">
        <v>0</v>
      </c>
      <c r="N10" s="94" t="s">
        <v>0</v>
      </c>
      <c r="O10" s="93" t="s">
        <v>0</v>
      </c>
      <c r="P10" s="92" t="s">
        <v>0</v>
      </c>
      <c r="Q10" s="93" t="s">
        <v>0</v>
      </c>
      <c r="R10" s="92" t="s">
        <v>0</v>
      </c>
      <c r="S10" s="93" t="s">
        <v>0</v>
      </c>
    </row>
    <row r="11" spans="1:23" ht="32" customHeight="1">
      <c r="A11" s="61" t="s">
        <v>299</v>
      </c>
      <c r="B11" s="92" t="s">
        <v>354</v>
      </c>
      <c r="C11" s="93" t="s">
        <v>354</v>
      </c>
      <c r="D11" s="92" t="s">
        <v>355</v>
      </c>
      <c r="E11" s="93" t="s">
        <v>355</v>
      </c>
      <c r="F11" s="94" t="s">
        <v>355</v>
      </c>
      <c r="G11" s="93" t="s">
        <v>300</v>
      </c>
      <c r="H11" s="92" t="s">
        <v>300</v>
      </c>
      <c r="I11" s="93" t="s">
        <v>300</v>
      </c>
      <c r="J11" s="92" t="s">
        <v>300</v>
      </c>
      <c r="K11" s="93" t="s">
        <v>300</v>
      </c>
      <c r="L11" s="92" t="s">
        <v>300</v>
      </c>
      <c r="M11" s="93" t="s">
        <v>300</v>
      </c>
      <c r="N11" s="94" t="s">
        <v>300</v>
      </c>
      <c r="O11" s="93" t="s">
        <v>300</v>
      </c>
      <c r="P11" s="92" t="s">
        <v>300</v>
      </c>
      <c r="Q11" s="93" t="s">
        <v>300</v>
      </c>
      <c r="R11" s="92" t="s">
        <v>300</v>
      </c>
      <c r="S11" s="93" t="s">
        <v>300</v>
      </c>
    </row>
    <row r="12" spans="1:23" ht="32" customHeight="1">
      <c r="A12" s="61" t="s">
        <v>303</v>
      </c>
      <c r="B12" s="92" t="s">
        <v>356</v>
      </c>
      <c r="C12" s="93" t="s">
        <v>357</v>
      </c>
      <c r="D12" s="92" t="s">
        <v>358</v>
      </c>
      <c r="E12" s="93" t="s">
        <v>358</v>
      </c>
      <c r="F12" s="94" t="s">
        <v>358</v>
      </c>
      <c r="G12" s="93" t="s">
        <v>359</v>
      </c>
      <c r="H12" s="92" t="s">
        <v>360</v>
      </c>
      <c r="I12" s="93" t="s">
        <v>361</v>
      </c>
      <c r="J12" s="92" t="s">
        <v>361</v>
      </c>
      <c r="K12" s="93" t="s">
        <v>359</v>
      </c>
      <c r="L12" s="92" t="s">
        <v>361</v>
      </c>
      <c r="M12" s="93" t="s">
        <v>360</v>
      </c>
      <c r="N12" s="94" t="s">
        <v>361</v>
      </c>
      <c r="O12" s="93" t="s">
        <v>361</v>
      </c>
      <c r="P12" s="92" t="s">
        <v>362</v>
      </c>
      <c r="Q12" s="93" t="s">
        <v>363</v>
      </c>
      <c r="R12" s="92" t="s">
        <v>363</v>
      </c>
      <c r="S12" s="93" t="s">
        <v>363</v>
      </c>
    </row>
    <row r="13" spans="1:23" ht="32" customHeight="1">
      <c r="A13" s="61" t="s">
        <v>304</v>
      </c>
      <c r="B13" s="92" t="s">
        <v>364</v>
      </c>
      <c r="C13" s="93" t="s">
        <v>365</v>
      </c>
      <c r="D13" s="92" t="s">
        <v>366</v>
      </c>
      <c r="E13" s="93" t="s">
        <v>367</v>
      </c>
      <c r="F13" s="94" t="s">
        <v>367</v>
      </c>
      <c r="G13" s="93" t="s">
        <v>368</v>
      </c>
      <c r="H13" s="92" t="s">
        <v>369</v>
      </c>
      <c r="I13" s="93" t="s">
        <v>369</v>
      </c>
      <c r="J13" s="92" t="s">
        <v>369</v>
      </c>
      <c r="K13" s="93" t="s">
        <v>369</v>
      </c>
      <c r="L13" s="92" t="s">
        <v>370</v>
      </c>
      <c r="M13" s="93" t="s">
        <v>369</v>
      </c>
      <c r="N13" s="94" t="s">
        <v>369</v>
      </c>
      <c r="O13" s="93" t="s">
        <v>305</v>
      </c>
      <c r="P13" s="92" t="s">
        <v>305</v>
      </c>
      <c r="Q13" s="93" t="s">
        <v>305</v>
      </c>
      <c r="R13" s="92" t="s">
        <v>305</v>
      </c>
      <c r="S13" s="93" t="s">
        <v>305</v>
      </c>
    </row>
    <row r="14" spans="1:23" ht="32" customHeight="1">
      <c r="A14" s="61" t="s">
        <v>308</v>
      </c>
      <c r="B14" s="92" t="s">
        <v>5</v>
      </c>
      <c r="C14" s="93" t="s">
        <v>5</v>
      </c>
      <c r="D14" s="92" t="s">
        <v>5</v>
      </c>
      <c r="E14" s="93" t="s">
        <v>5</v>
      </c>
      <c r="F14" s="94" t="s">
        <v>5</v>
      </c>
      <c r="G14" s="93" t="s">
        <v>5</v>
      </c>
      <c r="H14" s="92" t="s">
        <v>5</v>
      </c>
      <c r="I14" s="93" t="s">
        <v>5</v>
      </c>
      <c r="J14" s="92" t="s">
        <v>5</v>
      </c>
      <c r="K14" s="93" t="s">
        <v>5</v>
      </c>
      <c r="L14" s="92" t="s">
        <v>5</v>
      </c>
      <c r="M14" s="93" t="s">
        <v>5</v>
      </c>
      <c r="N14" s="94" t="s">
        <v>5</v>
      </c>
      <c r="O14" s="93" t="s">
        <v>5</v>
      </c>
      <c r="P14" s="92" t="s">
        <v>5</v>
      </c>
      <c r="Q14" s="93" t="s">
        <v>5</v>
      </c>
      <c r="R14" s="92" t="s">
        <v>5</v>
      </c>
      <c r="S14" s="93" t="s">
        <v>5</v>
      </c>
    </row>
    <row r="15" spans="1:23" ht="32" customHeight="1">
      <c r="A15" s="61" t="s">
        <v>309</v>
      </c>
      <c r="B15" s="92" t="s">
        <v>5</v>
      </c>
      <c r="C15" s="93" t="s">
        <v>5</v>
      </c>
      <c r="D15" s="92" t="s">
        <v>5</v>
      </c>
      <c r="E15" s="93" t="s">
        <v>5</v>
      </c>
      <c r="F15" s="94" t="s">
        <v>5</v>
      </c>
      <c r="G15" s="93" t="s">
        <v>3</v>
      </c>
      <c r="H15" s="92" t="s">
        <v>5</v>
      </c>
      <c r="I15" s="93" t="s">
        <v>5</v>
      </c>
      <c r="J15" s="92" t="s">
        <v>5</v>
      </c>
      <c r="K15" s="93" t="s">
        <v>5</v>
      </c>
      <c r="L15" s="92" t="s">
        <v>3</v>
      </c>
      <c r="M15" s="93" t="s">
        <v>5</v>
      </c>
      <c r="N15" s="94" t="s">
        <v>5</v>
      </c>
      <c r="O15" s="93" t="s">
        <v>5</v>
      </c>
      <c r="P15" s="92" t="s">
        <v>5</v>
      </c>
      <c r="Q15" s="93" t="s">
        <v>5</v>
      </c>
      <c r="R15" s="92" t="s">
        <v>5</v>
      </c>
      <c r="S15" s="93" t="s">
        <v>5</v>
      </c>
    </row>
    <row r="16" spans="1:23" ht="32" customHeight="1">
      <c r="A16" s="61" t="s">
        <v>310</v>
      </c>
      <c r="B16" s="92" t="s">
        <v>371</v>
      </c>
      <c r="C16" s="93" t="s">
        <v>371</v>
      </c>
      <c r="D16" s="92" t="s">
        <v>372</v>
      </c>
      <c r="E16" s="93" t="s">
        <v>371</v>
      </c>
      <c r="F16" s="94" t="s">
        <v>371</v>
      </c>
      <c r="G16" s="93" t="s">
        <v>4</v>
      </c>
      <c r="H16" s="92" t="s">
        <v>312</v>
      </c>
      <c r="I16" s="93" t="s">
        <v>312</v>
      </c>
      <c r="J16" s="92" t="s">
        <v>312</v>
      </c>
      <c r="K16" s="93" t="s">
        <v>312</v>
      </c>
      <c r="L16" s="92" t="s">
        <v>4</v>
      </c>
      <c r="M16" s="93" t="s">
        <v>312</v>
      </c>
      <c r="N16" s="94" t="s">
        <v>312</v>
      </c>
      <c r="O16" s="93" t="s">
        <v>311</v>
      </c>
      <c r="P16" s="92" t="s">
        <v>311</v>
      </c>
      <c r="Q16" s="93" t="s">
        <v>311</v>
      </c>
      <c r="R16" s="92" t="s">
        <v>311</v>
      </c>
      <c r="S16" s="93" t="s">
        <v>311</v>
      </c>
    </row>
    <row r="17" spans="2:19">
      <c r="B17" s="95"/>
      <c r="C17" s="96"/>
      <c r="D17" s="95"/>
      <c r="E17" s="96"/>
      <c r="F17" s="95"/>
      <c r="G17" s="96"/>
      <c r="H17" s="95"/>
      <c r="I17" s="96"/>
      <c r="J17" s="95"/>
      <c r="K17" s="96"/>
      <c r="L17" s="95"/>
      <c r="M17" s="96"/>
      <c r="N17" s="95"/>
      <c r="O17" s="97"/>
      <c r="P17" s="98"/>
      <c r="Q17" s="97"/>
      <c r="R17" s="98"/>
      <c r="S17" s="97"/>
    </row>
  </sheetData>
  <pageMargins left="0.25" right="0.25" top="0.75" bottom="0.75" header="0.3" footer="0.3"/>
  <pageSetup paperSize="5" scale="98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  <pageSetUpPr fitToPage="1"/>
  </sheetPr>
  <dimension ref="A1:S26"/>
  <sheetViews>
    <sheetView zoomScale="125" zoomScaleNormal="150" workbookViewId="0"/>
  </sheetViews>
  <sheetFormatPr baseColWidth="10" defaultColWidth="10.7109375" defaultRowHeight="16"/>
  <cols>
    <col min="1" max="1" width="16.85546875" style="85" customWidth="1"/>
    <col min="2" max="2" width="5.85546875" style="86" customWidth="1"/>
    <col min="3" max="3" width="5.85546875" style="82" customWidth="1"/>
    <col min="4" max="4" width="5.85546875" style="86" customWidth="1"/>
    <col min="5" max="5" width="5.85546875" style="82" customWidth="1"/>
    <col min="6" max="6" width="5.85546875" style="86" customWidth="1"/>
    <col min="7" max="7" width="5.85546875" style="82" customWidth="1"/>
    <col min="8" max="8" width="5.85546875" style="86" customWidth="1"/>
    <col min="9" max="9" width="6.140625" style="87" customWidth="1"/>
    <col min="10" max="10" width="5.85546875" style="86" customWidth="1"/>
    <col min="11" max="11" width="5.85546875" style="87" customWidth="1"/>
    <col min="12" max="12" width="5.85546875" style="86" customWidth="1"/>
    <col min="13" max="13" width="5.85546875" style="87" customWidth="1"/>
    <col min="14" max="14" width="5.85546875" style="86" customWidth="1"/>
    <col min="15" max="15" width="5.85546875" style="87" customWidth="1"/>
    <col min="16" max="16" width="5.85546875" style="86" customWidth="1"/>
    <col min="17" max="18" width="5.85546875" style="87" customWidth="1"/>
    <col min="19" max="19" width="10.7109375" style="82"/>
    <col min="20" max="16384" width="10.7109375" style="85"/>
  </cols>
  <sheetData>
    <row r="1" spans="1:19" s="53" customFormat="1" ht="30" customHeight="1">
      <c r="B1" s="54" t="s">
        <v>246</v>
      </c>
      <c r="C1" s="55" t="s">
        <v>247</v>
      </c>
      <c r="D1" s="54" t="s">
        <v>248</v>
      </c>
      <c r="E1" s="56" t="s">
        <v>249</v>
      </c>
      <c r="F1" s="54" t="s">
        <v>250</v>
      </c>
      <c r="G1" s="55" t="s">
        <v>251</v>
      </c>
      <c r="H1" s="57" t="s">
        <v>252</v>
      </c>
      <c r="I1" s="58" t="s">
        <v>253</v>
      </c>
      <c r="J1" s="54" t="s">
        <v>254</v>
      </c>
      <c r="K1" s="59" t="s">
        <v>255</v>
      </c>
      <c r="L1" s="54" t="s">
        <v>256</v>
      </c>
      <c r="M1" s="60" t="s">
        <v>257</v>
      </c>
      <c r="N1" s="54" t="s">
        <v>373</v>
      </c>
      <c r="O1" s="59" t="s">
        <v>258</v>
      </c>
      <c r="P1" s="54" t="s">
        <v>259</v>
      </c>
      <c r="Q1" s="59" t="s">
        <v>260</v>
      </c>
      <c r="R1" s="54" t="s">
        <v>409</v>
      </c>
      <c r="S1" s="150"/>
    </row>
    <row r="2" spans="1:19" s="67" customFormat="1" ht="30" customHeight="1">
      <c r="A2" s="61" t="s">
        <v>261</v>
      </c>
      <c r="B2" s="62" t="s">
        <v>262</v>
      </c>
      <c r="C2" s="63" t="s">
        <v>262</v>
      </c>
      <c r="D2" s="62" t="s">
        <v>263</v>
      </c>
      <c r="E2" s="64" t="s">
        <v>263</v>
      </c>
      <c r="F2" s="62" t="s">
        <v>263</v>
      </c>
      <c r="G2" s="63" t="s">
        <v>263</v>
      </c>
      <c r="H2" s="62" t="s">
        <v>264</v>
      </c>
      <c r="I2" s="65" t="s">
        <v>264</v>
      </c>
      <c r="J2" s="62" t="s">
        <v>264</v>
      </c>
      <c r="K2" s="65" t="s">
        <v>264</v>
      </c>
      <c r="L2" s="62" t="s">
        <v>264</v>
      </c>
      <c r="M2" s="66" t="s">
        <v>264</v>
      </c>
      <c r="N2" s="62" t="s">
        <v>265</v>
      </c>
      <c r="O2" s="65" t="s">
        <v>265</v>
      </c>
      <c r="P2" s="62" t="s">
        <v>265</v>
      </c>
      <c r="Q2" s="65" t="s">
        <v>265</v>
      </c>
      <c r="R2" s="62" t="s">
        <v>265</v>
      </c>
      <c r="S2" s="151"/>
    </row>
    <row r="3" spans="1:19" s="67" customFormat="1" ht="30" customHeight="1">
      <c r="A3" s="61" t="s">
        <v>266</v>
      </c>
      <c r="B3" s="68">
        <v>1100</v>
      </c>
      <c r="C3" s="69">
        <v>1250</v>
      </c>
      <c r="D3" s="68">
        <v>1400</v>
      </c>
      <c r="E3" s="70">
        <v>1450</v>
      </c>
      <c r="F3" s="68">
        <v>1500</v>
      </c>
      <c r="G3" s="69">
        <v>1800</v>
      </c>
      <c r="H3" s="71">
        <v>1600</v>
      </c>
      <c r="I3" s="72">
        <v>2100</v>
      </c>
      <c r="J3" s="68">
        <v>2400</v>
      </c>
      <c r="K3" s="72">
        <v>2700</v>
      </c>
      <c r="L3" s="68">
        <v>3000</v>
      </c>
      <c r="M3" s="73">
        <v>3300</v>
      </c>
      <c r="N3" s="68">
        <v>3200</v>
      </c>
      <c r="O3" s="72">
        <v>3500</v>
      </c>
      <c r="P3" s="74">
        <v>3700</v>
      </c>
      <c r="Q3" s="81">
        <v>4000</v>
      </c>
      <c r="R3" s="74">
        <v>4200</v>
      </c>
      <c r="S3" s="151"/>
    </row>
    <row r="4" spans="1:19" s="67" customFormat="1" ht="30" customHeight="1">
      <c r="A4" s="76" t="s">
        <v>267</v>
      </c>
      <c r="B4" s="62" t="s">
        <v>268</v>
      </c>
      <c r="C4" s="63" t="s">
        <v>269</v>
      </c>
      <c r="D4" s="62" t="s">
        <v>269</v>
      </c>
      <c r="E4" s="64" t="s">
        <v>270</v>
      </c>
      <c r="F4" s="62" t="s">
        <v>271</v>
      </c>
      <c r="G4" s="63" t="s">
        <v>271</v>
      </c>
      <c r="H4" s="77" t="s">
        <v>269</v>
      </c>
      <c r="I4" s="65" t="s">
        <v>63</v>
      </c>
      <c r="J4" s="62" t="s">
        <v>63</v>
      </c>
      <c r="K4" s="65" t="s">
        <v>63</v>
      </c>
      <c r="L4" s="62" t="s">
        <v>63</v>
      </c>
      <c r="M4" s="66" t="s">
        <v>63</v>
      </c>
      <c r="N4" s="62" t="s">
        <v>63</v>
      </c>
      <c r="O4" s="65" t="s">
        <v>63</v>
      </c>
      <c r="P4" s="62" t="s">
        <v>63</v>
      </c>
      <c r="Q4" s="65" t="s">
        <v>63</v>
      </c>
      <c r="R4" s="62" t="s">
        <v>63</v>
      </c>
      <c r="S4" s="151"/>
    </row>
    <row r="5" spans="1:19" s="67" customFormat="1" ht="30" customHeight="1">
      <c r="A5" s="61" t="s">
        <v>272</v>
      </c>
      <c r="B5" s="74">
        <v>1625</v>
      </c>
      <c r="C5" s="78">
        <v>1700</v>
      </c>
      <c r="D5" s="74">
        <v>2000</v>
      </c>
      <c r="E5" s="79">
        <v>2100</v>
      </c>
      <c r="F5" s="74">
        <v>1900</v>
      </c>
      <c r="G5" s="78">
        <v>2200</v>
      </c>
      <c r="H5" s="80">
        <v>2000</v>
      </c>
      <c r="I5" s="81">
        <v>2300</v>
      </c>
      <c r="J5" s="74">
        <v>3100</v>
      </c>
      <c r="K5" s="81">
        <v>3600</v>
      </c>
      <c r="L5" s="74">
        <v>4000</v>
      </c>
      <c r="M5" s="75">
        <v>4300</v>
      </c>
      <c r="N5" s="74">
        <v>4200</v>
      </c>
      <c r="O5" s="81">
        <v>4500</v>
      </c>
      <c r="P5" s="74">
        <v>4700</v>
      </c>
      <c r="Q5" s="81">
        <v>5000</v>
      </c>
      <c r="R5" s="74">
        <v>5200</v>
      </c>
      <c r="S5" s="151"/>
    </row>
    <row r="6" spans="1:19" s="67" customFormat="1" ht="30" customHeight="1">
      <c r="A6" s="76" t="s">
        <v>273</v>
      </c>
      <c r="B6" s="62">
        <v>38</v>
      </c>
      <c r="C6" s="63">
        <v>38</v>
      </c>
      <c r="D6" s="62">
        <v>38</v>
      </c>
      <c r="E6" s="64">
        <v>38</v>
      </c>
      <c r="F6" s="62">
        <v>38</v>
      </c>
      <c r="G6" s="63">
        <v>38</v>
      </c>
      <c r="H6" s="77">
        <v>38</v>
      </c>
      <c r="I6" s="65">
        <v>38</v>
      </c>
      <c r="J6" s="62">
        <v>40</v>
      </c>
      <c r="K6" s="65">
        <v>45</v>
      </c>
      <c r="L6" s="62">
        <v>50</v>
      </c>
      <c r="M6" s="66">
        <v>58</v>
      </c>
      <c r="N6" s="62">
        <v>55</v>
      </c>
      <c r="O6" s="65">
        <v>60</v>
      </c>
      <c r="P6" s="62">
        <v>65</v>
      </c>
      <c r="Q6" s="65">
        <v>70</v>
      </c>
      <c r="R6" s="62">
        <v>72</v>
      </c>
      <c r="S6" s="151"/>
    </row>
    <row r="7" spans="1:19" s="67" customFormat="1" ht="30" customHeight="1">
      <c r="A7" s="61" t="s">
        <v>274</v>
      </c>
      <c r="B7" s="62" t="s">
        <v>1</v>
      </c>
      <c r="C7" s="63" t="s">
        <v>275</v>
      </c>
      <c r="D7" s="62" t="s">
        <v>276</v>
      </c>
      <c r="E7" s="64" t="s">
        <v>277</v>
      </c>
      <c r="F7" s="62" t="s">
        <v>276</v>
      </c>
      <c r="G7" s="63" t="s">
        <v>276</v>
      </c>
      <c r="H7" s="77" t="s">
        <v>278</v>
      </c>
      <c r="I7" s="65" t="s">
        <v>279</v>
      </c>
      <c r="J7" s="62" t="s">
        <v>280</v>
      </c>
      <c r="K7" s="65" t="s">
        <v>281</v>
      </c>
      <c r="L7" s="62" t="s">
        <v>281</v>
      </c>
      <c r="M7" s="66" t="s">
        <v>281</v>
      </c>
      <c r="N7" s="62" t="s">
        <v>278</v>
      </c>
      <c r="O7" s="65" t="s">
        <v>278</v>
      </c>
      <c r="P7" s="62" t="s">
        <v>278</v>
      </c>
      <c r="Q7" s="65" t="s">
        <v>278</v>
      </c>
      <c r="R7" s="62" t="s">
        <v>278</v>
      </c>
      <c r="S7" s="151"/>
    </row>
    <row r="8" spans="1:19" s="67" customFormat="1" ht="30" customHeight="1">
      <c r="A8" s="61" t="s">
        <v>282</v>
      </c>
      <c r="B8" s="62" t="s">
        <v>283</v>
      </c>
      <c r="C8" s="63" t="s">
        <v>1</v>
      </c>
      <c r="D8" s="62" t="s">
        <v>284</v>
      </c>
      <c r="E8" s="64" t="s">
        <v>285</v>
      </c>
      <c r="F8" s="62" t="s">
        <v>1</v>
      </c>
      <c r="G8" s="63" t="s">
        <v>286</v>
      </c>
      <c r="H8" s="77" t="s">
        <v>1</v>
      </c>
      <c r="I8" s="65" t="s">
        <v>287</v>
      </c>
      <c r="J8" s="62" t="s">
        <v>276</v>
      </c>
      <c r="K8" s="65" t="s">
        <v>288</v>
      </c>
      <c r="L8" s="62" t="s">
        <v>1565</v>
      </c>
      <c r="M8" s="66" t="s">
        <v>1566</v>
      </c>
      <c r="N8" s="62" t="s">
        <v>289</v>
      </c>
      <c r="O8" s="65" t="s">
        <v>1566</v>
      </c>
      <c r="P8" s="62" t="s">
        <v>290</v>
      </c>
      <c r="Q8" s="65" t="s">
        <v>291</v>
      </c>
      <c r="R8" s="62" t="s">
        <v>410</v>
      </c>
      <c r="S8" s="151"/>
    </row>
    <row r="9" spans="1:19" s="67" customFormat="1" ht="30" customHeight="1">
      <c r="A9" s="61" t="s">
        <v>292</v>
      </c>
      <c r="B9" s="62" t="s">
        <v>293</v>
      </c>
      <c r="C9" s="63" t="s">
        <v>278</v>
      </c>
      <c r="D9" s="62" t="s">
        <v>278</v>
      </c>
      <c r="E9" s="64" t="s">
        <v>294</v>
      </c>
      <c r="F9" s="62" t="s">
        <v>278</v>
      </c>
      <c r="G9" s="63" t="s">
        <v>278</v>
      </c>
      <c r="H9" s="77" t="s">
        <v>294</v>
      </c>
      <c r="I9" s="65" t="s">
        <v>294</v>
      </c>
      <c r="J9" s="62" t="s">
        <v>294</v>
      </c>
      <c r="K9" s="65" t="s">
        <v>295</v>
      </c>
      <c r="L9" s="62" t="s">
        <v>295</v>
      </c>
      <c r="M9" s="66" t="s">
        <v>295</v>
      </c>
      <c r="N9" s="62" t="s">
        <v>295</v>
      </c>
      <c r="O9" s="65" t="s">
        <v>295</v>
      </c>
      <c r="P9" s="62" t="s">
        <v>296</v>
      </c>
      <c r="Q9" s="65" t="s">
        <v>297</v>
      </c>
      <c r="R9" s="62" t="s">
        <v>411</v>
      </c>
      <c r="S9" s="151"/>
    </row>
    <row r="10" spans="1:19" s="67" customFormat="1" ht="30" customHeight="1">
      <c r="A10" s="76" t="s">
        <v>298</v>
      </c>
      <c r="B10" s="62" t="s">
        <v>0</v>
      </c>
      <c r="C10" s="63" t="s">
        <v>0</v>
      </c>
      <c r="D10" s="62" t="s">
        <v>6</v>
      </c>
      <c r="E10" s="64" t="s">
        <v>6</v>
      </c>
      <c r="F10" s="62" t="s">
        <v>6</v>
      </c>
      <c r="G10" s="63" t="s">
        <v>6</v>
      </c>
      <c r="H10" s="77" t="s">
        <v>285</v>
      </c>
      <c r="I10" s="65" t="s">
        <v>1</v>
      </c>
      <c r="J10" s="62" t="s">
        <v>1</v>
      </c>
      <c r="K10" s="65" t="s">
        <v>1</v>
      </c>
      <c r="L10" s="62" t="s">
        <v>1</v>
      </c>
      <c r="M10" s="66" t="s">
        <v>1</v>
      </c>
      <c r="N10" s="62" t="s">
        <v>285</v>
      </c>
      <c r="O10" s="65" t="s">
        <v>285</v>
      </c>
      <c r="P10" s="62" t="s">
        <v>285</v>
      </c>
      <c r="Q10" s="65" t="s">
        <v>285</v>
      </c>
      <c r="R10" s="62" t="s">
        <v>285</v>
      </c>
      <c r="S10" s="151"/>
    </row>
    <row r="11" spans="1:19" s="67" customFormat="1" ht="30" customHeight="1">
      <c r="A11" s="61" t="s">
        <v>299</v>
      </c>
      <c r="B11" s="62" t="s">
        <v>300</v>
      </c>
      <c r="C11" s="63" t="s">
        <v>300</v>
      </c>
      <c r="D11" s="62" t="s">
        <v>301</v>
      </c>
      <c r="E11" s="64" t="s">
        <v>301</v>
      </c>
      <c r="F11" s="62" t="s">
        <v>301</v>
      </c>
      <c r="G11" s="63" t="s">
        <v>301</v>
      </c>
      <c r="H11" s="77" t="s">
        <v>302</v>
      </c>
      <c r="I11" s="65" t="s">
        <v>302</v>
      </c>
      <c r="J11" s="62" t="s">
        <v>302</v>
      </c>
      <c r="K11" s="65" t="s">
        <v>302</v>
      </c>
      <c r="L11" s="62" t="s">
        <v>302</v>
      </c>
      <c r="M11" s="66" t="s">
        <v>302</v>
      </c>
      <c r="N11" s="62" t="s">
        <v>1</v>
      </c>
      <c r="O11" s="65" t="s">
        <v>1</v>
      </c>
      <c r="P11" s="62" t="s">
        <v>1</v>
      </c>
      <c r="Q11" s="65" t="s">
        <v>1</v>
      </c>
      <c r="R11" s="62" t="s">
        <v>1</v>
      </c>
      <c r="S11" s="151"/>
    </row>
    <row r="12" spans="1:19" s="67" customFormat="1" ht="30" customHeight="1">
      <c r="A12" s="61" t="s">
        <v>303</v>
      </c>
      <c r="B12" s="74">
        <v>74000</v>
      </c>
      <c r="C12" s="78">
        <v>68000</v>
      </c>
      <c r="D12" s="74">
        <v>72000</v>
      </c>
      <c r="E12" s="79">
        <v>65000</v>
      </c>
      <c r="F12" s="74">
        <v>74000</v>
      </c>
      <c r="G12" s="78">
        <v>74000</v>
      </c>
      <c r="H12" s="80">
        <v>72000</v>
      </c>
      <c r="I12" s="81">
        <v>72000</v>
      </c>
      <c r="J12" s="74">
        <v>72000</v>
      </c>
      <c r="K12" s="81">
        <v>72000</v>
      </c>
      <c r="L12" s="74">
        <v>72000</v>
      </c>
      <c r="M12" s="75">
        <v>72000</v>
      </c>
      <c r="N12" s="74">
        <v>72000</v>
      </c>
      <c r="O12" s="81">
        <v>72000</v>
      </c>
      <c r="P12" s="74">
        <v>72000</v>
      </c>
      <c r="Q12" s="81">
        <v>72000</v>
      </c>
      <c r="R12" s="74">
        <v>72000</v>
      </c>
      <c r="S12" s="151"/>
    </row>
    <row r="13" spans="1:19" s="67" customFormat="1" ht="30" customHeight="1">
      <c r="A13" s="61" t="s">
        <v>304</v>
      </c>
      <c r="B13" s="62" t="s">
        <v>305</v>
      </c>
      <c r="C13" s="63" t="s">
        <v>305</v>
      </c>
      <c r="D13" s="62" t="s">
        <v>305</v>
      </c>
      <c r="E13" s="64" t="s">
        <v>305</v>
      </c>
      <c r="F13" s="62" t="s">
        <v>306</v>
      </c>
      <c r="G13" s="63" t="s">
        <v>306</v>
      </c>
      <c r="H13" s="77" t="s">
        <v>306</v>
      </c>
      <c r="I13" s="65" t="s">
        <v>306</v>
      </c>
      <c r="J13" s="62" t="s">
        <v>306</v>
      </c>
      <c r="K13" s="65" t="s">
        <v>306</v>
      </c>
      <c r="L13" s="62" t="s">
        <v>306</v>
      </c>
      <c r="M13" s="66" t="s">
        <v>306</v>
      </c>
      <c r="N13" s="62" t="s">
        <v>307</v>
      </c>
      <c r="O13" s="65" t="s">
        <v>307</v>
      </c>
      <c r="P13" s="62" t="s">
        <v>307</v>
      </c>
      <c r="Q13" s="65" t="s">
        <v>307</v>
      </c>
      <c r="R13" s="62" t="s">
        <v>307</v>
      </c>
      <c r="S13" s="151"/>
    </row>
    <row r="14" spans="1:19" s="67" customFormat="1" ht="30" customHeight="1">
      <c r="A14" s="61" t="s">
        <v>308</v>
      </c>
      <c r="B14" s="62" t="s">
        <v>5</v>
      </c>
      <c r="C14" s="63" t="s">
        <v>5</v>
      </c>
      <c r="D14" s="62" t="s">
        <v>5</v>
      </c>
      <c r="E14" s="64" t="s">
        <v>5</v>
      </c>
      <c r="F14" s="62" t="s">
        <v>5</v>
      </c>
      <c r="G14" s="63" t="s">
        <v>5</v>
      </c>
      <c r="H14" s="77" t="s">
        <v>5</v>
      </c>
      <c r="I14" s="65" t="s">
        <v>5</v>
      </c>
      <c r="J14" s="62" t="s">
        <v>5</v>
      </c>
      <c r="K14" s="65" t="s">
        <v>5</v>
      </c>
      <c r="L14" s="62" t="s">
        <v>5</v>
      </c>
      <c r="M14" s="66" t="s">
        <v>3</v>
      </c>
      <c r="N14" s="62" t="s">
        <v>3</v>
      </c>
      <c r="O14" s="65" t="s">
        <v>3</v>
      </c>
      <c r="P14" s="62" t="s">
        <v>3</v>
      </c>
      <c r="Q14" s="65" t="s">
        <v>3</v>
      </c>
      <c r="R14" s="62" t="s">
        <v>3</v>
      </c>
      <c r="S14" s="151"/>
    </row>
    <row r="15" spans="1:19" s="67" customFormat="1" ht="30" customHeight="1">
      <c r="A15" s="61" t="s">
        <v>309</v>
      </c>
      <c r="B15" s="62" t="s">
        <v>5</v>
      </c>
      <c r="C15" s="63" t="s">
        <v>5</v>
      </c>
      <c r="D15" s="62" t="s">
        <v>5</v>
      </c>
      <c r="E15" s="64" t="s">
        <v>5</v>
      </c>
      <c r="F15" s="62" t="s">
        <v>5</v>
      </c>
      <c r="G15" s="63" t="s">
        <v>5</v>
      </c>
      <c r="H15" s="77" t="s">
        <v>5</v>
      </c>
      <c r="I15" s="65" t="s">
        <v>5</v>
      </c>
      <c r="J15" s="62" t="s">
        <v>5</v>
      </c>
      <c r="K15" s="65" t="s">
        <v>5</v>
      </c>
      <c r="L15" s="62" t="s">
        <v>5</v>
      </c>
      <c r="M15" s="66" t="s">
        <v>5</v>
      </c>
      <c r="N15" s="62" t="s">
        <v>5</v>
      </c>
      <c r="O15" s="65" t="s">
        <v>5</v>
      </c>
      <c r="P15" s="62" t="s">
        <v>5</v>
      </c>
      <c r="Q15" s="65" t="s">
        <v>5</v>
      </c>
      <c r="R15" s="62" t="s">
        <v>5</v>
      </c>
      <c r="S15" s="151"/>
    </row>
    <row r="16" spans="1:19" s="67" customFormat="1" ht="30" customHeight="1">
      <c r="A16" s="61" t="s">
        <v>310</v>
      </c>
      <c r="B16" s="62" t="s">
        <v>311</v>
      </c>
      <c r="C16" s="63" t="s">
        <v>311</v>
      </c>
      <c r="D16" s="62" t="s">
        <v>311</v>
      </c>
      <c r="E16" s="64" t="s">
        <v>311</v>
      </c>
      <c r="F16" s="648" t="s">
        <v>1610</v>
      </c>
      <c r="G16" s="649" t="s">
        <v>1610</v>
      </c>
      <c r="H16" s="650" t="s">
        <v>1610</v>
      </c>
      <c r="I16" s="651" t="s">
        <v>1610</v>
      </c>
      <c r="J16" s="648" t="s">
        <v>1610</v>
      </c>
      <c r="K16" s="651" t="s">
        <v>1610</v>
      </c>
      <c r="L16" s="648" t="s">
        <v>1610</v>
      </c>
      <c r="M16" s="652" t="s">
        <v>1610</v>
      </c>
      <c r="N16" s="648" t="s">
        <v>1610</v>
      </c>
      <c r="O16" s="651" t="s">
        <v>1610</v>
      </c>
      <c r="P16" s="648" t="s">
        <v>1610</v>
      </c>
      <c r="Q16" s="651" t="s">
        <v>1610</v>
      </c>
      <c r="R16" s="648" t="s">
        <v>1610</v>
      </c>
      <c r="S16" s="151"/>
    </row>
    <row r="17" spans="1:18">
      <c r="A17" s="82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2"/>
      <c r="N17" s="82"/>
      <c r="O17" s="82"/>
      <c r="P17" s="82"/>
      <c r="Q17" s="82"/>
      <c r="R17" s="82"/>
    </row>
    <row r="18" spans="1:18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2"/>
      <c r="N18" s="82"/>
      <c r="O18" s="82"/>
      <c r="P18" s="82"/>
      <c r="Q18" s="82"/>
      <c r="R18" s="82"/>
    </row>
    <row r="19" spans="1:18">
      <c r="A19" s="82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2"/>
      <c r="N19" s="82"/>
      <c r="O19" s="84"/>
      <c r="P19" s="82"/>
      <c r="Q19" s="82"/>
      <c r="R19" s="82"/>
    </row>
    <row r="20" spans="1:18">
      <c r="A20" s="82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2"/>
      <c r="N20" s="82"/>
      <c r="O20" s="82"/>
      <c r="P20" s="82"/>
      <c r="Q20" s="82"/>
      <c r="R20" s="82"/>
    </row>
    <row r="21" spans="1:18">
      <c r="A21" s="82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2"/>
      <c r="N21" s="82"/>
      <c r="O21" s="82"/>
      <c r="P21" s="82"/>
      <c r="Q21" s="82"/>
      <c r="R21" s="82"/>
    </row>
    <row r="22" spans="1:18">
      <c r="A22" s="82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2"/>
      <c r="N22" s="82"/>
      <c r="O22" s="82"/>
      <c r="P22" s="82"/>
      <c r="Q22" s="82"/>
      <c r="R22" s="82"/>
    </row>
    <row r="23" spans="1:18">
      <c r="A23" s="82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2"/>
      <c r="N23" s="82"/>
      <c r="O23" s="82"/>
      <c r="P23" s="82"/>
      <c r="Q23" s="82"/>
      <c r="R23" s="82"/>
    </row>
    <row r="24" spans="1:18">
      <c r="A24" s="82"/>
      <c r="B24" s="83"/>
      <c r="C24" s="83"/>
      <c r="D24" s="82"/>
      <c r="F24" s="82"/>
      <c r="G24" s="83"/>
      <c r="H24" s="82"/>
      <c r="I24" s="82"/>
      <c r="J24" s="82"/>
      <c r="K24" s="82"/>
      <c r="L24" s="83"/>
      <c r="M24" s="82"/>
      <c r="N24" s="82"/>
      <c r="O24" s="82"/>
      <c r="P24" s="82"/>
      <c r="Q24" s="82"/>
      <c r="R24" s="82"/>
    </row>
    <row r="25" spans="1:18">
      <c r="A25" s="82"/>
      <c r="B25" s="83"/>
      <c r="C25" s="83"/>
      <c r="D25" s="82"/>
      <c r="F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</row>
    <row r="26" spans="1:18">
      <c r="A26" s="82"/>
      <c r="B26" s="82"/>
      <c r="D26" s="82"/>
      <c r="F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</row>
  </sheetData>
  <pageMargins left="0.25" right="0.25" top="0.75" bottom="0.75" header="0.3" footer="0.3"/>
  <pageSetup paperSize="5" scale="9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pageSetUpPr fitToPage="1"/>
  </sheetPr>
  <dimension ref="A1:Q126"/>
  <sheetViews>
    <sheetView showGridLines="0" showZeros="0" showRuler="0" zoomScale="150" zoomScaleNormal="150" zoomScaleSheetLayoutView="85" zoomScalePageLayoutView="250" workbookViewId="0">
      <selection activeCell="A7" sqref="A7"/>
    </sheetView>
  </sheetViews>
  <sheetFormatPr baseColWidth="10" defaultColWidth="10.28515625" defaultRowHeight="10" customHeight="1"/>
  <cols>
    <col min="1" max="1" width="21.7109375" style="247" customWidth="1"/>
    <col min="2" max="3" width="6.140625" style="247" customWidth="1"/>
    <col min="4" max="4" width="2" style="234" customWidth="1"/>
    <col min="5" max="5" width="21.7109375" style="234" customWidth="1"/>
    <col min="6" max="7" width="6.140625" style="234" customWidth="1"/>
    <col min="8" max="8" width="2" style="234" customWidth="1"/>
    <col min="9" max="9" width="21.7109375" style="234" customWidth="1"/>
    <col min="10" max="11" width="6.140625" style="234" customWidth="1"/>
    <col min="12" max="16384" width="10.28515625" style="234"/>
  </cols>
  <sheetData>
    <row r="1" spans="1:17" ht="10" customHeight="1">
      <c r="A1" s="816" t="s">
        <v>435</v>
      </c>
      <c r="B1" s="817" t="s">
        <v>436</v>
      </c>
      <c r="C1" s="818" t="s">
        <v>437</v>
      </c>
      <c r="E1" s="816" t="s">
        <v>438</v>
      </c>
      <c r="F1" s="817" t="s">
        <v>436</v>
      </c>
      <c r="G1" s="818" t="s">
        <v>437</v>
      </c>
      <c r="I1" s="816" t="s">
        <v>439</v>
      </c>
      <c r="J1" s="817" t="s">
        <v>436</v>
      </c>
      <c r="K1" s="818" t="s">
        <v>437</v>
      </c>
    </row>
    <row r="2" spans="1:17" ht="10" customHeight="1">
      <c r="A2" s="810" t="s">
        <v>1204</v>
      </c>
      <c r="B2" s="236" t="s">
        <v>440</v>
      </c>
      <c r="C2" s="813" t="s">
        <v>441</v>
      </c>
      <c r="E2" s="819" t="s">
        <v>442</v>
      </c>
      <c r="F2" s="238">
        <v>8.3333333333333329E-2</v>
      </c>
      <c r="G2" s="813" t="s">
        <v>443</v>
      </c>
      <c r="I2" s="821" t="s">
        <v>1208</v>
      </c>
      <c r="J2" s="239">
        <v>0.41666666666666669</v>
      </c>
      <c r="K2" s="822" t="s">
        <v>443</v>
      </c>
    </row>
    <row r="3" spans="1:17" ht="10" customHeight="1">
      <c r="A3" s="810" t="s">
        <v>444</v>
      </c>
      <c r="B3" s="241" t="s">
        <v>440</v>
      </c>
      <c r="C3" s="813" t="s">
        <v>441</v>
      </c>
      <c r="E3" s="819" t="s">
        <v>1205</v>
      </c>
      <c r="F3" s="238">
        <v>8.3333333333333329E-2</v>
      </c>
      <c r="G3" s="820" t="s">
        <v>441</v>
      </c>
      <c r="I3" s="811" t="s">
        <v>1619</v>
      </c>
      <c r="J3" s="236" t="s">
        <v>440</v>
      </c>
      <c r="K3" s="823" t="s">
        <v>443</v>
      </c>
    </row>
    <row r="4" spans="1:17" ht="10" customHeight="1">
      <c r="A4" s="810" t="s">
        <v>445</v>
      </c>
      <c r="B4" s="236" t="s">
        <v>446</v>
      </c>
      <c r="C4" s="813" t="s">
        <v>441</v>
      </c>
      <c r="E4" s="819" t="s">
        <v>1206</v>
      </c>
      <c r="F4" s="238">
        <v>8.3333333333333329E-2</v>
      </c>
      <c r="G4" s="813" t="s">
        <v>443</v>
      </c>
      <c r="I4" s="812" t="s">
        <v>447</v>
      </c>
      <c r="J4" s="244" t="s">
        <v>440</v>
      </c>
      <c r="K4" s="823" t="s">
        <v>443</v>
      </c>
    </row>
    <row r="5" spans="1:17" ht="10" customHeight="1">
      <c r="A5" s="811" t="s">
        <v>448</v>
      </c>
      <c r="B5" s="241" t="s">
        <v>440</v>
      </c>
      <c r="C5" s="813" t="s">
        <v>441</v>
      </c>
      <c r="E5" s="811" t="s">
        <v>1207</v>
      </c>
      <c r="F5" s="236" t="s">
        <v>446</v>
      </c>
      <c r="G5" s="813" t="s">
        <v>441</v>
      </c>
      <c r="I5" s="811" t="s">
        <v>449</v>
      </c>
      <c r="J5" s="236" t="s">
        <v>446</v>
      </c>
      <c r="K5" s="823" t="s">
        <v>441</v>
      </c>
    </row>
    <row r="6" spans="1:17" ht="10" customHeight="1">
      <c r="A6" s="811" t="s">
        <v>450</v>
      </c>
      <c r="B6" s="241" t="s">
        <v>440</v>
      </c>
      <c r="C6" s="813" t="s">
        <v>443</v>
      </c>
      <c r="E6" s="811" t="s">
        <v>451</v>
      </c>
      <c r="F6" s="236" t="s">
        <v>440</v>
      </c>
      <c r="G6" s="813" t="s">
        <v>443</v>
      </c>
      <c r="I6" s="811" t="s">
        <v>452</v>
      </c>
      <c r="J6" s="236" t="s">
        <v>440</v>
      </c>
      <c r="K6" s="823" t="s">
        <v>443</v>
      </c>
    </row>
    <row r="7" spans="1:17" s="245" customFormat="1" ht="10" customHeight="1">
      <c r="A7" s="811" t="s">
        <v>453</v>
      </c>
      <c r="B7" s="236" t="s">
        <v>446</v>
      </c>
      <c r="C7" s="814" t="s">
        <v>441</v>
      </c>
      <c r="E7" s="811" t="s">
        <v>454</v>
      </c>
      <c r="F7" s="236" t="s">
        <v>446</v>
      </c>
      <c r="G7" s="814" t="s">
        <v>443</v>
      </c>
      <c r="I7" s="812" t="s">
        <v>455</v>
      </c>
      <c r="J7" s="236" t="s">
        <v>446</v>
      </c>
      <c r="K7" s="823" t="s">
        <v>441</v>
      </c>
    </row>
    <row r="8" spans="1:17" s="245" customFormat="1" ht="10" customHeight="1">
      <c r="A8" s="811" t="s">
        <v>456</v>
      </c>
      <c r="B8" s="241" t="s">
        <v>440</v>
      </c>
      <c r="C8" s="814" t="s">
        <v>441</v>
      </c>
      <c r="E8" s="811" t="s">
        <v>457</v>
      </c>
      <c r="F8" s="236" t="s">
        <v>440</v>
      </c>
      <c r="G8" s="814" t="s">
        <v>441</v>
      </c>
      <c r="I8" s="812" t="s">
        <v>458</v>
      </c>
      <c r="J8" s="236" t="s">
        <v>446</v>
      </c>
      <c r="K8" s="823" t="s">
        <v>441</v>
      </c>
    </row>
    <row r="9" spans="1:17" s="245" customFormat="1" ht="10" customHeight="1">
      <c r="A9" s="811" t="s">
        <v>459</v>
      </c>
      <c r="B9" s="236" t="s">
        <v>440</v>
      </c>
      <c r="C9" s="814" t="s">
        <v>443</v>
      </c>
      <c r="E9" s="811" t="s">
        <v>460</v>
      </c>
      <c r="F9" s="236" t="s">
        <v>461</v>
      </c>
      <c r="G9" s="814" t="s">
        <v>443</v>
      </c>
      <c r="I9" s="811" t="s">
        <v>462</v>
      </c>
      <c r="J9" s="236" t="s">
        <v>440</v>
      </c>
      <c r="K9" s="823" t="s">
        <v>443</v>
      </c>
    </row>
    <row r="10" spans="1:17" s="245" customFormat="1" ht="10" customHeight="1">
      <c r="A10" s="811" t="s">
        <v>463</v>
      </c>
      <c r="B10" s="246" t="s">
        <v>461</v>
      </c>
      <c r="C10" s="813" t="s">
        <v>441</v>
      </c>
      <c r="E10" s="812" t="s">
        <v>464</v>
      </c>
      <c r="F10" s="236" t="s">
        <v>446</v>
      </c>
      <c r="G10" s="814" t="s">
        <v>443</v>
      </c>
    </row>
    <row r="11" spans="1:17" s="245" customFormat="1" ht="10" customHeight="1">
      <c r="A11" s="811" t="s">
        <v>465</v>
      </c>
      <c r="B11" s="236" t="s">
        <v>446</v>
      </c>
      <c r="C11" s="813" t="s">
        <v>443</v>
      </c>
      <c r="E11" s="811" t="s">
        <v>466</v>
      </c>
      <c r="F11" s="236" t="s">
        <v>440</v>
      </c>
      <c r="G11" s="814" t="s">
        <v>443</v>
      </c>
      <c r="I11" s="816" t="s">
        <v>467</v>
      </c>
      <c r="J11" s="817" t="s">
        <v>436</v>
      </c>
      <c r="K11" s="818" t="s">
        <v>437</v>
      </c>
    </row>
    <row r="12" spans="1:17" s="245" customFormat="1" ht="10" customHeight="1">
      <c r="A12" s="812" t="s">
        <v>468</v>
      </c>
      <c r="B12" s="236" t="s">
        <v>446</v>
      </c>
      <c r="C12" s="813" t="s">
        <v>443</v>
      </c>
      <c r="E12" s="811" t="s">
        <v>469</v>
      </c>
      <c r="F12" s="236" t="s">
        <v>440</v>
      </c>
      <c r="G12" s="814" t="s">
        <v>443</v>
      </c>
      <c r="I12" s="811" t="s">
        <v>470</v>
      </c>
      <c r="J12" s="236" t="s">
        <v>446</v>
      </c>
      <c r="K12" s="823" t="s">
        <v>443</v>
      </c>
    </row>
    <row r="13" spans="1:17" s="245" customFormat="1" ht="10" customHeight="1">
      <c r="A13" s="811" t="s">
        <v>471</v>
      </c>
      <c r="B13" s="241" t="s">
        <v>440</v>
      </c>
      <c r="C13" s="815" t="s">
        <v>441</v>
      </c>
      <c r="E13" s="811" t="s">
        <v>472</v>
      </c>
      <c r="F13" s="236" t="s">
        <v>7</v>
      </c>
      <c r="G13" s="814" t="s">
        <v>7</v>
      </c>
      <c r="I13" s="811" t="s">
        <v>473</v>
      </c>
      <c r="J13" s="236" t="s">
        <v>440</v>
      </c>
      <c r="K13" s="823" t="s">
        <v>441</v>
      </c>
    </row>
    <row r="14" spans="1:17" s="245" customFormat="1" ht="10" customHeight="1">
      <c r="A14" s="811" t="s">
        <v>474</v>
      </c>
      <c r="B14" s="236" t="s">
        <v>440</v>
      </c>
      <c r="C14" s="814" t="s">
        <v>441</v>
      </c>
      <c r="E14" s="811" t="s">
        <v>475</v>
      </c>
      <c r="F14" s="236" t="s">
        <v>446</v>
      </c>
      <c r="G14" s="814" t="s">
        <v>441</v>
      </c>
      <c r="I14" s="811" t="s">
        <v>1594</v>
      </c>
      <c r="J14" s="236" t="s">
        <v>440</v>
      </c>
      <c r="K14" s="823" t="s">
        <v>443</v>
      </c>
    </row>
    <row r="15" spans="1:17" s="245" customFormat="1" ht="10" customHeight="1">
      <c r="A15" s="811" t="s">
        <v>476</v>
      </c>
      <c r="B15" s="236" t="s">
        <v>440</v>
      </c>
      <c r="C15" s="814" t="s">
        <v>441</v>
      </c>
      <c r="E15" s="811" t="s">
        <v>477</v>
      </c>
      <c r="F15" s="236" t="s">
        <v>446</v>
      </c>
      <c r="G15" s="814" t="s">
        <v>443</v>
      </c>
      <c r="I15" s="811" t="s">
        <v>1595</v>
      </c>
      <c r="J15" s="236" t="s">
        <v>440</v>
      </c>
      <c r="K15" s="823" t="s">
        <v>443</v>
      </c>
      <c r="O15" s="243"/>
      <c r="P15" s="236"/>
      <c r="Q15" s="244"/>
    </row>
    <row r="16" spans="1:17" s="245" customFormat="1" ht="10" customHeight="1">
      <c r="A16" s="811" t="s">
        <v>478</v>
      </c>
      <c r="B16" s="236" t="s">
        <v>440</v>
      </c>
      <c r="C16" s="814" t="s">
        <v>441</v>
      </c>
      <c r="E16" s="812" t="s">
        <v>479</v>
      </c>
      <c r="F16" s="236" t="s">
        <v>440</v>
      </c>
      <c r="G16" s="814" t="s">
        <v>443</v>
      </c>
      <c r="I16" s="811" t="s">
        <v>480</v>
      </c>
      <c r="J16" s="236" t="s">
        <v>440</v>
      </c>
      <c r="K16" s="823" t="s">
        <v>443</v>
      </c>
    </row>
    <row r="17" spans="1:11" s="245" customFormat="1" ht="10" customHeight="1">
      <c r="A17" s="811" t="s">
        <v>481</v>
      </c>
      <c r="B17" s="241" t="s">
        <v>440</v>
      </c>
      <c r="C17" s="813" t="s">
        <v>441</v>
      </c>
      <c r="E17" s="811" t="s">
        <v>482</v>
      </c>
      <c r="F17" s="236" t="s">
        <v>446</v>
      </c>
      <c r="G17" s="814" t="s">
        <v>443</v>
      </c>
      <c r="I17" s="811" t="s">
        <v>483</v>
      </c>
      <c r="J17" s="236" t="s">
        <v>446</v>
      </c>
      <c r="K17" s="823" t="s">
        <v>443</v>
      </c>
    </row>
    <row r="18" spans="1:11" s="245" customFormat="1" ht="10" customHeight="1">
      <c r="A18" s="811" t="s">
        <v>484</v>
      </c>
      <c r="B18" s="236" t="s">
        <v>440</v>
      </c>
      <c r="C18" s="814" t="s">
        <v>441</v>
      </c>
      <c r="E18" s="247"/>
      <c r="F18" s="247"/>
      <c r="G18" s="247"/>
      <c r="I18" s="812" t="s">
        <v>485</v>
      </c>
      <c r="J18" s="246" t="s">
        <v>461</v>
      </c>
      <c r="K18" s="823" t="s">
        <v>443</v>
      </c>
    </row>
    <row r="19" spans="1:11" s="245" customFormat="1" ht="10" customHeight="1">
      <c r="A19" s="811" t="s">
        <v>486</v>
      </c>
      <c r="B19" s="236" t="s">
        <v>446</v>
      </c>
      <c r="C19" s="814" t="s">
        <v>441</v>
      </c>
      <c r="E19" s="816" t="s">
        <v>487</v>
      </c>
      <c r="F19" s="817" t="s">
        <v>436</v>
      </c>
      <c r="G19" s="818" t="s">
        <v>437</v>
      </c>
      <c r="I19" s="811" t="s">
        <v>488</v>
      </c>
      <c r="J19" s="236" t="s">
        <v>440</v>
      </c>
      <c r="K19" s="823" t="s">
        <v>443</v>
      </c>
    </row>
    <row r="20" spans="1:11" s="245" customFormat="1" ht="10" customHeight="1">
      <c r="A20" s="812" t="s">
        <v>489</v>
      </c>
      <c r="B20" s="236" t="s">
        <v>440</v>
      </c>
      <c r="C20" s="814" t="s">
        <v>441</v>
      </c>
      <c r="E20" s="811" t="s">
        <v>1213</v>
      </c>
      <c r="F20" s="236" t="s">
        <v>446</v>
      </c>
      <c r="G20" s="813" t="s">
        <v>443</v>
      </c>
    </row>
    <row r="21" spans="1:11" s="245" customFormat="1" ht="10" customHeight="1">
      <c r="A21" s="811" t="s">
        <v>490</v>
      </c>
      <c r="B21" s="236" t="s">
        <v>440</v>
      </c>
      <c r="C21" s="814" t="s">
        <v>441</v>
      </c>
      <c r="E21" s="811" t="s">
        <v>491</v>
      </c>
      <c r="F21" s="236" t="s">
        <v>440</v>
      </c>
      <c r="G21" s="813" t="s">
        <v>443</v>
      </c>
      <c r="I21" s="816" t="s">
        <v>492</v>
      </c>
      <c r="J21" s="817" t="s">
        <v>436</v>
      </c>
      <c r="K21" s="818" t="s">
        <v>437</v>
      </c>
    </row>
    <row r="22" spans="1:11" s="245" customFormat="1" ht="10" customHeight="1">
      <c r="A22" s="811" t="s">
        <v>493</v>
      </c>
      <c r="B22" s="241" t="s">
        <v>440</v>
      </c>
      <c r="C22" s="813" t="s">
        <v>441</v>
      </c>
      <c r="E22" s="829" t="s">
        <v>1214</v>
      </c>
      <c r="F22" s="248" t="s">
        <v>440</v>
      </c>
      <c r="G22" s="830" t="s">
        <v>443</v>
      </c>
      <c r="I22" s="810" t="s">
        <v>494</v>
      </c>
      <c r="J22" s="236" t="s">
        <v>446</v>
      </c>
      <c r="K22" s="813" t="s">
        <v>443</v>
      </c>
    </row>
    <row r="23" spans="1:11" s="245" customFormat="1" ht="10" customHeight="1">
      <c r="A23" s="811" t="s">
        <v>495</v>
      </c>
      <c r="B23" s="236" t="s">
        <v>446</v>
      </c>
      <c r="C23" s="813" t="s">
        <v>441</v>
      </c>
      <c r="E23" s="811" t="s">
        <v>496</v>
      </c>
      <c r="F23" s="236" t="s">
        <v>446</v>
      </c>
      <c r="G23" s="813" t="s">
        <v>441</v>
      </c>
      <c r="I23" s="812" t="s">
        <v>497</v>
      </c>
      <c r="J23" s="236" t="s">
        <v>446</v>
      </c>
      <c r="K23" s="813" t="s">
        <v>443</v>
      </c>
    </row>
    <row r="24" spans="1:11" s="245" customFormat="1" ht="10" customHeight="1">
      <c r="A24" s="811" t="s">
        <v>498</v>
      </c>
      <c r="B24" s="246" t="s">
        <v>461</v>
      </c>
      <c r="C24" s="813" t="s">
        <v>443</v>
      </c>
      <c r="E24" s="811" t="s">
        <v>1215</v>
      </c>
      <c r="F24" s="236" t="s">
        <v>446</v>
      </c>
      <c r="G24" s="813" t="s">
        <v>443</v>
      </c>
      <c r="I24" s="811" t="s">
        <v>499</v>
      </c>
      <c r="J24" s="236" t="s">
        <v>446</v>
      </c>
      <c r="K24" s="814" t="s">
        <v>441</v>
      </c>
    </row>
    <row r="25" spans="1:11" s="245" customFormat="1" ht="10" customHeight="1">
      <c r="A25" s="811" t="s">
        <v>500</v>
      </c>
      <c r="B25" s="236" t="s">
        <v>446</v>
      </c>
      <c r="C25" s="813" t="s">
        <v>443</v>
      </c>
      <c r="E25" s="811" t="s">
        <v>501</v>
      </c>
      <c r="F25" s="236" t="s">
        <v>446</v>
      </c>
      <c r="G25" s="813" t="s">
        <v>441</v>
      </c>
      <c r="I25" s="811" t="s">
        <v>502</v>
      </c>
      <c r="J25" s="236" t="s">
        <v>440</v>
      </c>
      <c r="K25" s="813" t="s">
        <v>443</v>
      </c>
    </row>
    <row r="26" spans="1:11" s="245" customFormat="1" ht="10" customHeight="1">
      <c r="A26" s="811" t="s">
        <v>503</v>
      </c>
      <c r="B26" s="236" t="s">
        <v>446</v>
      </c>
      <c r="C26" s="813" t="s">
        <v>443</v>
      </c>
      <c r="E26" s="811" t="s">
        <v>504</v>
      </c>
      <c r="F26" s="238">
        <v>8.3333333333333329E-2</v>
      </c>
      <c r="G26" s="813" t="s">
        <v>443</v>
      </c>
      <c r="I26" s="812" t="s">
        <v>1596</v>
      </c>
      <c r="J26" s="236" t="s">
        <v>461</v>
      </c>
      <c r="K26" s="814" t="s">
        <v>441</v>
      </c>
    </row>
    <row r="27" spans="1:11" s="245" customFormat="1" ht="10" customHeight="1">
      <c r="A27" s="811" t="s">
        <v>505</v>
      </c>
      <c r="B27" s="236" t="s">
        <v>446</v>
      </c>
      <c r="C27" s="813" t="s">
        <v>443</v>
      </c>
      <c r="E27" s="811" t="s">
        <v>506</v>
      </c>
      <c r="F27" s="236" t="s">
        <v>440</v>
      </c>
      <c r="G27" s="813" t="s">
        <v>441</v>
      </c>
      <c r="I27" s="824" t="s">
        <v>1597</v>
      </c>
      <c r="J27" s="254">
        <v>0.5</v>
      </c>
      <c r="K27" s="825" t="s">
        <v>441</v>
      </c>
    </row>
    <row r="28" spans="1:11" s="245" customFormat="1" ht="10" customHeight="1">
      <c r="A28" s="811" t="s">
        <v>507</v>
      </c>
      <c r="B28" s="236" t="s">
        <v>446</v>
      </c>
      <c r="C28" s="813" t="s">
        <v>508</v>
      </c>
      <c r="E28" s="247"/>
      <c r="F28" s="247"/>
      <c r="G28" s="247"/>
    </row>
    <row r="29" spans="1:11" s="245" customFormat="1" ht="10" customHeight="1">
      <c r="A29" s="812" t="s">
        <v>509</v>
      </c>
      <c r="B29" s="236" t="s">
        <v>440</v>
      </c>
      <c r="C29" s="814" t="s">
        <v>443</v>
      </c>
      <c r="E29" s="816" t="s">
        <v>510</v>
      </c>
      <c r="F29" s="817" t="s">
        <v>436</v>
      </c>
      <c r="G29" s="818" t="s">
        <v>437</v>
      </c>
      <c r="I29" s="816" t="s">
        <v>511</v>
      </c>
      <c r="J29" s="817" t="s">
        <v>436</v>
      </c>
      <c r="K29" s="818" t="s">
        <v>437</v>
      </c>
    </row>
    <row r="30" spans="1:11" s="245" customFormat="1" ht="10" customHeight="1">
      <c r="A30" s="811" t="s">
        <v>512</v>
      </c>
      <c r="B30" s="236" t="s">
        <v>461</v>
      </c>
      <c r="C30" s="247" t="s">
        <v>441</v>
      </c>
      <c r="E30" s="811" t="s">
        <v>1212</v>
      </c>
      <c r="F30" s="236" t="s">
        <v>446</v>
      </c>
      <c r="G30" s="823" t="s">
        <v>443</v>
      </c>
      <c r="I30" s="826" t="s">
        <v>1209</v>
      </c>
      <c r="J30" s="253" t="s">
        <v>446</v>
      </c>
      <c r="K30" s="827" t="s">
        <v>441</v>
      </c>
    </row>
    <row r="31" spans="1:11" ht="10" customHeight="1">
      <c r="A31" s="249"/>
      <c r="B31" s="250"/>
      <c r="C31" s="250"/>
      <c r="E31" s="811" t="s">
        <v>513</v>
      </c>
      <c r="F31" s="236" t="s">
        <v>461</v>
      </c>
      <c r="G31" s="823" t="s">
        <v>441</v>
      </c>
      <c r="I31" s="811" t="s">
        <v>1210</v>
      </c>
      <c r="J31" s="236" t="s">
        <v>446</v>
      </c>
      <c r="K31" s="814" t="s">
        <v>441</v>
      </c>
    </row>
    <row r="32" spans="1:11" ht="10" customHeight="1">
      <c r="A32" s="816" t="s">
        <v>514</v>
      </c>
      <c r="B32" s="817" t="s">
        <v>436</v>
      </c>
      <c r="C32" s="818" t="s">
        <v>437</v>
      </c>
      <c r="E32" s="811" t="s">
        <v>515</v>
      </c>
      <c r="F32" s="236" t="s">
        <v>440</v>
      </c>
      <c r="G32" s="823" t="s">
        <v>443</v>
      </c>
      <c r="I32" s="812" t="s">
        <v>516</v>
      </c>
      <c r="J32" s="236" t="s">
        <v>440</v>
      </c>
      <c r="K32" s="814" t="s">
        <v>443</v>
      </c>
    </row>
    <row r="33" spans="1:11" ht="10" customHeight="1">
      <c r="A33" s="832" t="s">
        <v>1211</v>
      </c>
      <c r="B33" s="251">
        <v>8.3333333333333329E-2</v>
      </c>
      <c r="C33" s="833" t="s">
        <v>443</v>
      </c>
      <c r="E33" s="811" t="s">
        <v>517</v>
      </c>
      <c r="F33" s="246" t="s">
        <v>461</v>
      </c>
      <c r="G33" s="823" t="s">
        <v>443</v>
      </c>
    </row>
    <row r="34" spans="1:11" ht="10" customHeight="1">
      <c r="A34" s="811" t="s">
        <v>518</v>
      </c>
      <c r="B34" s="236" t="s">
        <v>440</v>
      </c>
      <c r="C34" s="813" t="s">
        <v>441</v>
      </c>
      <c r="E34" s="811" t="s">
        <v>519</v>
      </c>
      <c r="F34" s="252">
        <v>0.5</v>
      </c>
      <c r="G34" s="823" t="s">
        <v>443</v>
      </c>
      <c r="I34" s="816" t="s">
        <v>520</v>
      </c>
      <c r="J34" s="817" t="s">
        <v>436</v>
      </c>
      <c r="K34" s="818" t="s">
        <v>437</v>
      </c>
    </row>
    <row r="35" spans="1:11" ht="10" customHeight="1">
      <c r="A35" s="812" t="s">
        <v>521</v>
      </c>
      <c r="B35" s="236" t="s">
        <v>440</v>
      </c>
      <c r="C35" s="813" t="s">
        <v>441</v>
      </c>
      <c r="E35" s="812" t="s">
        <v>522</v>
      </c>
      <c r="F35" s="246" t="s">
        <v>461</v>
      </c>
      <c r="G35" s="823" t="s">
        <v>443</v>
      </c>
      <c r="I35" s="826" t="s">
        <v>523</v>
      </c>
      <c r="J35" s="253" t="s">
        <v>446</v>
      </c>
      <c r="K35" s="827" t="s">
        <v>443</v>
      </c>
    </row>
    <row r="36" spans="1:11" ht="10" customHeight="1">
      <c r="A36" s="811" t="s">
        <v>524</v>
      </c>
      <c r="B36" s="236" t="s">
        <v>446</v>
      </c>
      <c r="C36" s="813" t="s">
        <v>441</v>
      </c>
      <c r="E36" s="811" t="s">
        <v>525</v>
      </c>
      <c r="F36" s="246" t="s">
        <v>461</v>
      </c>
      <c r="G36" s="823" t="s">
        <v>443</v>
      </c>
      <c r="I36" s="811" t="s">
        <v>526</v>
      </c>
      <c r="J36" s="236" t="s">
        <v>446</v>
      </c>
      <c r="K36" s="814" t="s">
        <v>441</v>
      </c>
    </row>
    <row r="37" spans="1:11" ht="10" customHeight="1">
      <c r="A37" s="811" t="s">
        <v>527</v>
      </c>
      <c r="B37" s="236" t="s">
        <v>446</v>
      </c>
      <c r="C37" s="813" t="s">
        <v>441</v>
      </c>
      <c r="D37" s="235"/>
      <c r="E37" s="831" t="s">
        <v>528</v>
      </c>
      <c r="F37" s="254">
        <v>0.5</v>
      </c>
      <c r="G37" s="825" t="s">
        <v>443</v>
      </c>
      <c r="I37" s="812" t="s">
        <v>529</v>
      </c>
      <c r="J37" s="236" t="s">
        <v>440</v>
      </c>
      <c r="K37" s="814" t="s">
        <v>441</v>
      </c>
    </row>
    <row r="38" spans="1:11" ht="10" customHeight="1">
      <c r="A38" s="811" t="s">
        <v>530</v>
      </c>
      <c r="B38" s="236" t="s">
        <v>446</v>
      </c>
      <c r="C38" s="813" t="s">
        <v>441</v>
      </c>
      <c r="E38" s="812" t="s">
        <v>531</v>
      </c>
      <c r="F38" s="236" t="s">
        <v>446</v>
      </c>
      <c r="G38" s="823" t="s">
        <v>443</v>
      </c>
      <c r="I38" s="811" t="s">
        <v>532</v>
      </c>
      <c r="J38" s="236" t="s">
        <v>446</v>
      </c>
      <c r="K38" s="813" t="s">
        <v>443</v>
      </c>
    </row>
    <row r="39" spans="1:11" ht="10" customHeight="1">
      <c r="A39" s="811" t="s">
        <v>533</v>
      </c>
      <c r="B39" s="236" t="s">
        <v>446</v>
      </c>
      <c r="C39" s="814" t="s">
        <v>441</v>
      </c>
      <c r="E39" s="812" t="s">
        <v>534</v>
      </c>
      <c r="F39" s="236" t="s">
        <v>440</v>
      </c>
      <c r="G39" s="823" t="s">
        <v>443</v>
      </c>
      <c r="I39" s="811" t="s">
        <v>535</v>
      </c>
      <c r="J39" s="236" t="s">
        <v>446</v>
      </c>
      <c r="K39" s="813" t="s">
        <v>443</v>
      </c>
    </row>
    <row r="40" spans="1:11" ht="10" customHeight="1">
      <c r="A40" s="811" t="s">
        <v>536</v>
      </c>
      <c r="B40" s="246" t="s">
        <v>461</v>
      </c>
      <c r="C40" s="814" t="s">
        <v>443</v>
      </c>
      <c r="E40" s="812" t="s">
        <v>537</v>
      </c>
      <c r="F40" s="236" t="s">
        <v>446</v>
      </c>
      <c r="G40" s="823" t="s">
        <v>443</v>
      </c>
      <c r="I40" s="828" t="s">
        <v>538</v>
      </c>
      <c r="J40" s="236" t="s">
        <v>446</v>
      </c>
      <c r="K40" s="814" t="s">
        <v>441</v>
      </c>
    </row>
    <row r="41" spans="1:11" ht="10" customHeight="1">
      <c r="I41" s="245"/>
      <c r="J41" s="255"/>
      <c r="K41" s="255"/>
    </row>
    <row r="42" spans="1:11" ht="10" customHeight="1">
      <c r="I42" s="245"/>
      <c r="J42" s="245"/>
      <c r="K42" s="245"/>
    </row>
    <row r="43" spans="1:11" ht="10" customHeight="1">
      <c r="A43" s="245"/>
      <c r="B43" s="250"/>
      <c r="C43" s="250"/>
      <c r="I43" s="245"/>
      <c r="J43" s="245"/>
      <c r="K43" s="245"/>
    </row>
    <row r="44" spans="1:11" s="245" customFormat="1" ht="10" customHeight="1">
      <c r="B44" s="250"/>
      <c r="C44" s="250"/>
      <c r="E44" s="234"/>
      <c r="F44" s="234"/>
      <c r="G44" s="234"/>
    </row>
    <row r="45" spans="1:11" s="245" customFormat="1" ht="10" customHeight="1">
      <c r="B45" s="250"/>
      <c r="C45" s="250"/>
    </row>
    <row r="46" spans="1:11" s="245" customFormat="1" ht="10" customHeight="1">
      <c r="B46" s="250"/>
      <c r="C46" s="250"/>
    </row>
    <row r="47" spans="1:11" s="245" customFormat="1" ht="10" customHeight="1">
      <c r="B47" s="250"/>
      <c r="C47" s="250"/>
    </row>
    <row r="48" spans="1:11" s="245" customFormat="1" ht="10" customHeight="1">
      <c r="B48" s="250"/>
      <c r="C48" s="250"/>
    </row>
    <row r="49" spans="1:11" s="245" customFormat="1" ht="10" customHeight="1">
      <c r="B49" s="250"/>
      <c r="C49" s="250"/>
    </row>
    <row r="50" spans="1:11" s="245" customFormat="1" ht="10" customHeight="1">
      <c r="B50" s="250"/>
      <c r="C50" s="250"/>
    </row>
    <row r="51" spans="1:11" s="245" customFormat="1" ht="10" customHeight="1">
      <c r="B51" s="250"/>
      <c r="C51" s="250"/>
    </row>
    <row r="52" spans="1:11" s="245" customFormat="1" ht="10" customHeight="1">
      <c r="B52" s="250"/>
      <c r="C52" s="250"/>
    </row>
    <row r="53" spans="1:11" s="245" customFormat="1" ht="10" customHeight="1">
      <c r="B53" s="250"/>
      <c r="C53" s="250"/>
      <c r="I53" s="234"/>
      <c r="J53" s="234"/>
      <c r="K53" s="234"/>
    </row>
    <row r="54" spans="1:11" s="245" customFormat="1" ht="10" customHeight="1">
      <c r="B54" s="250"/>
      <c r="C54" s="250"/>
      <c r="I54" s="234"/>
      <c r="J54" s="234"/>
      <c r="K54" s="234"/>
    </row>
    <row r="55" spans="1:11" s="245" customFormat="1" ht="10" customHeight="1">
      <c r="B55" s="250"/>
      <c r="C55" s="250"/>
    </row>
    <row r="56" spans="1:11" s="245" customFormat="1" ht="10" customHeight="1">
      <c r="B56" s="250"/>
      <c r="C56" s="250"/>
    </row>
    <row r="57" spans="1:11" s="245" customFormat="1" ht="10" customHeight="1">
      <c r="B57" s="250"/>
      <c r="C57" s="250"/>
    </row>
    <row r="58" spans="1:11" s="245" customFormat="1" ht="10" customHeight="1">
      <c r="A58" s="247"/>
      <c r="B58" s="247"/>
      <c r="C58" s="247"/>
      <c r="E58" s="234"/>
      <c r="F58" s="234"/>
      <c r="G58" s="234"/>
    </row>
    <row r="59" spans="1:11" ht="10" customHeight="1">
      <c r="I59" s="245"/>
      <c r="J59" s="245"/>
      <c r="K59" s="245"/>
    </row>
    <row r="60" spans="1:11" ht="10" customHeight="1">
      <c r="A60" s="245"/>
      <c r="B60" s="250"/>
      <c r="C60" s="250"/>
      <c r="E60" s="245"/>
      <c r="F60" s="245"/>
      <c r="G60" s="245"/>
      <c r="I60" s="245"/>
      <c r="J60" s="245"/>
      <c r="K60" s="245"/>
    </row>
    <row r="61" spans="1:11" s="245" customFormat="1" ht="10" customHeight="1">
      <c r="B61" s="250"/>
      <c r="C61" s="250"/>
    </row>
    <row r="62" spans="1:11" s="245" customFormat="1" ht="10" customHeight="1">
      <c r="B62" s="250"/>
      <c r="C62" s="250"/>
    </row>
    <row r="63" spans="1:11" s="245" customFormat="1" ht="10" customHeight="1">
      <c r="B63" s="250"/>
      <c r="C63" s="250"/>
    </row>
    <row r="64" spans="1:11" s="245" customFormat="1" ht="10" customHeight="1">
      <c r="B64" s="250"/>
      <c r="C64" s="250"/>
    </row>
    <row r="65" spans="1:11" s="245" customFormat="1" ht="10" customHeight="1">
      <c r="B65" s="250"/>
      <c r="C65" s="250"/>
    </row>
    <row r="66" spans="1:11" s="245" customFormat="1" ht="10" customHeight="1">
      <c r="B66" s="250"/>
      <c r="C66" s="250"/>
    </row>
    <row r="67" spans="1:11" s="245" customFormat="1" ht="10" customHeight="1">
      <c r="B67" s="250"/>
      <c r="C67" s="250"/>
    </row>
    <row r="68" spans="1:11" s="245" customFormat="1" ht="10" customHeight="1">
      <c r="B68" s="250"/>
      <c r="C68" s="250"/>
    </row>
    <row r="69" spans="1:11" s="245" customFormat="1" ht="10" customHeight="1">
      <c r="B69" s="250"/>
      <c r="C69" s="250"/>
    </row>
    <row r="70" spans="1:11" s="245" customFormat="1" ht="10" customHeight="1">
      <c r="B70" s="250"/>
      <c r="C70" s="250"/>
    </row>
    <row r="71" spans="1:11" s="245" customFormat="1" ht="10" customHeight="1">
      <c r="B71" s="250"/>
      <c r="C71" s="250"/>
    </row>
    <row r="72" spans="1:11" s="245" customFormat="1" ht="10" customHeight="1">
      <c r="B72" s="250"/>
      <c r="C72" s="250"/>
    </row>
    <row r="73" spans="1:11" s="245" customFormat="1" ht="10" customHeight="1">
      <c r="B73" s="250"/>
      <c r="C73" s="250"/>
    </row>
    <row r="74" spans="1:11" s="245" customFormat="1" ht="10" customHeight="1">
      <c r="B74" s="250"/>
      <c r="C74" s="250"/>
    </row>
    <row r="75" spans="1:11" s="245" customFormat="1" ht="10" customHeight="1">
      <c r="B75" s="250"/>
      <c r="C75" s="250"/>
      <c r="I75" s="234"/>
      <c r="J75" s="234"/>
      <c r="K75" s="234"/>
    </row>
    <row r="76" spans="1:11" s="245" customFormat="1" ht="10" customHeight="1">
      <c r="B76" s="250"/>
      <c r="C76" s="250"/>
      <c r="I76" s="234"/>
      <c r="J76" s="234"/>
      <c r="K76" s="234"/>
    </row>
    <row r="77" spans="1:11" s="245" customFormat="1" ht="10" customHeight="1">
      <c r="B77" s="250"/>
      <c r="C77" s="250"/>
    </row>
    <row r="78" spans="1:11" s="245" customFormat="1" ht="10" customHeight="1">
      <c r="B78" s="250"/>
      <c r="C78" s="250"/>
    </row>
    <row r="79" spans="1:11" s="245" customFormat="1" ht="10" customHeight="1">
      <c r="B79" s="250"/>
      <c r="C79" s="250"/>
    </row>
    <row r="80" spans="1:11" s="245" customFormat="1" ht="10" customHeight="1">
      <c r="A80" s="247"/>
      <c r="B80" s="247"/>
      <c r="C80" s="247"/>
      <c r="E80" s="234"/>
      <c r="F80" s="234"/>
      <c r="G80" s="234"/>
    </row>
    <row r="81" spans="1:11" ht="10" customHeight="1">
      <c r="I81" s="245"/>
      <c r="J81" s="245"/>
      <c r="K81" s="245"/>
    </row>
    <row r="82" spans="1:11" ht="10" customHeight="1">
      <c r="A82" s="245"/>
      <c r="B82" s="250"/>
      <c r="C82" s="250"/>
      <c r="E82" s="245"/>
      <c r="F82" s="245"/>
      <c r="G82" s="245"/>
      <c r="I82" s="245"/>
      <c r="J82" s="245"/>
      <c r="K82" s="245"/>
    </row>
    <row r="83" spans="1:11" s="245" customFormat="1" ht="10" customHeight="1">
      <c r="B83" s="250"/>
      <c r="C83" s="250"/>
    </row>
    <row r="84" spans="1:11" s="245" customFormat="1" ht="10" customHeight="1">
      <c r="B84" s="250"/>
      <c r="C84" s="250"/>
    </row>
    <row r="85" spans="1:11" s="245" customFormat="1" ht="10" customHeight="1">
      <c r="B85" s="250"/>
      <c r="C85" s="250"/>
      <c r="I85" s="234"/>
      <c r="J85" s="234"/>
      <c r="K85" s="234"/>
    </row>
    <row r="86" spans="1:11" s="245" customFormat="1" ht="10" customHeight="1">
      <c r="B86" s="250"/>
      <c r="C86" s="250"/>
      <c r="I86" s="234"/>
      <c r="J86" s="234"/>
      <c r="K86" s="234"/>
    </row>
    <row r="87" spans="1:11" s="245" customFormat="1" ht="10" customHeight="1">
      <c r="B87" s="250"/>
      <c r="C87" s="250"/>
    </row>
    <row r="88" spans="1:11" s="245" customFormat="1" ht="10" customHeight="1">
      <c r="B88" s="250"/>
      <c r="C88" s="250"/>
    </row>
    <row r="89" spans="1:11" s="245" customFormat="1" ht="10" customHeight="1">
      <c r="B89" s="250"/>
      <c r="C89" s="250"/>
    </row>
    <row r="90" spans="1:11" s="245" customFormat="1" ht="10" customHeight="1">
      <c r="A90" s="247"/>
      <c r="B90" s="247"/>
      <c r="C90" s="247"/>
      <c r="E90" s="234"/>
      <c r="F90" s="234"/>
      <c r="G90" s="234"/>
    </row>
    <row r="91" spans="1:11" ht="10" customHeight="1">
      <c r="I91" s="245"/>
      <c r="J91" s="245"/>
      <c r="K91" s="245"/>
    </row>
    <row r="92" spans="1:11" ht="10" customHeight="1">
      <c r="A92" s="245"/>
      <c r="B92" s="250"/>
      <c r="C92" s="250"/>
      <c r="E92" s="245"/>
      <c r="F92" s="245"/>
      <c r="G92" s="245"/>
      <c r="I92" s="245"/>
      <c r="J92" s="245"/>
      <c r="K92" s="245"/>
    </row>
    <row r="93" spans="1:11" s="245" customFormat="1" ht="10" customHeight="1">
      <c r="B93" s="250"/>
      <c r="C93" s="250"/>
      <c r="I93" s="234"/>
      <c r="J93" s="234"/>
      <c r="K93" s="234"/>
    </row>
    <row r="94" spans="1:11" s="245" customFormat="1" ht="10" customHeight="1">
      <c r="B94" s="250"/>
      <c r="C94" s="250"/>
      <c r="I94" s="234"/>
      <c r="J94" s="234"/>
      <c r="K94" s="234"/>
    </row>
    <row r="95" spans="1:11" s="245" customFormat="1" ht="10" customHeight="1">
      <c r="B95" s="250"/>
      <c r="C95" s="250"/>
    </row>
    <row r="96" spans="1:11" s="245" customFormat="1" ht="10" customHeight="1">
      <c r="B96" s="250"/>
      <c r="C96" s="250"/>
    </row>
    <row r="97" spans="1:11" s="245" customFormat="1" ht="10" customHeight="1">
      <c r="B97" s="250"/>
      <c r="C97" s="250"/>
    </row>
    <row r="98" spans="1:11" s="245" customFormat="1" ht="10" customHeight="1">
      <c r="A98" s="247"/>
      <c r="B98" s="247"/>
      <c r="C98" s="247"/>
      <c r="E98" s="234"/>
      <c r="F98" s="234"/>
      <c r="G98" s="234"/>
    </row>
    <row r="99" spans="1:11" ht="10" customHeight="1">
      <c r="I99" s="245"/>
      <c r="J99" s="245"/>
      <c r="K99" s="245"/>
    </row>
    <row r="100" spans="1:11" ht="10" customHeight="1">
      <c r="A100" s="245"/>
      <c r="B100" s="250"/>
      <c r="C100" s="250"/>
      <c r="E100" s="245"/>
      <c r="F100" s="245"/>
      <c r="G100" s="245"/>
    </row>
    <row r="101" spans="1:11" s="245" customFormat="1" ht="10" customHeight="1">
      <c r="B101" s="250"/>
      <c r="C101" s="250"/>
      <c r="I101" s="234"/>
      <c r="J101" s="234"/>
      <c r="K101" s="234"/>
    </row>
    <row r="102" spans="1:11" s="245" customFormat="1" ht="10" customHeight="1">
      <c r="B102" s="250"/>
      <c r="C102" s="250"/>
      <c r="I102" s="234"/>
      <c r="J102" s="234"/>
      <c r="K102" s="234"/>
    </row>
    <row r="103" spans="1:11" s="245" customFormat="1" ht="10" customHeight="1">
      <c r="B103" s="250"/>
      <c r="C103" s="250"/>
      <c r="I103" s="247"/>
      <c r="J103" s="247"/>
      <c r="K103" s="247"/>
    </row>
    <row r="104" spans="1:11" s="245" customFormat="1" ht="10" customHeight="1">
      <c r="B104" s="250"/>
      <c r="C104" s="250"/>
    </row>
    <row r="105" spans="1:11" s="245" customFormat="1" ht="10" customHeight="1">
      <c r="A105" s="247"/>
      <c r="B105" s="247"/>
      <c r="C105" s="247"/>
      <c r="E105" s="234"/>
      <c r="F105" s="234"/>
      <c r="G105" s="234"/>
      <c r="I105" s="247"/>
      <c r="J105" s="247"/>
      <c r="K105" s="247"/>
    </row>
    <row r="106" spans="1:11" ht="10" customHeight="1">
      <c r="I106" s="245"/>
      <c r="J106" s="245"/>
      <c r="K106" s="245"/>
    </row>
    <row r="108" spans="1:11" ht="10" customHeight="1">
      <c r="E108" s="247"/>
      <c r="F108" s="247"/>
      <c r="G108" s="247"/>
    </row>
    <row r="109" spans="1:11" s="247" customFormat="1" ht="10" customHeight="1">
      <c r="A109" s="245"/>
      <c r="B109" s="250"/>
      <c r="C109" s="250"/>
      <c r="E109" s="245"/>
      <c r="F109" s="245"/>
      <c r="G109" s="245"/>
      <c r="I109" s="245"/>
      <c r="J109" s="245"/>
      <c r="K109" s="245"/>
    </row>
    <row r="110" spans="1:11" s="245" customFormat="1" ht="10" customHeight="1">
      <c r="A110" s="247"/>
      <c r="B110" s="247"/>
      <c r="C110" s="247"/>
      <c r="E110" s="247"/>
      <c r="F110" s="247"/>
      <c r="G110" s="247"/>
    </row>
    <row r="111" spans="1:11" s="247" customFormat="1" ht="10" customHeight="1">
      <c r="A111" s="245"/>
      <c r="B111" s="250"/>
      <c r="C111" s="250"/>
      <c r="E111" s="245"/>
      <c r="F111" s="245"/>
      <c r="G111" s="245"/>
      <c r="I111" s="245"/>
      <c r="J111" s="245"/>
      <c r="K111" s="245"/>
    </row>
    <row r="112" spans="1:11" s="245" customFormat="1" ht="10" customHeight="1">
      <c r="A112" s="247"/>
      <c r="B112" s="247"/>
      <c r="C112" s="247"/>
      <c r="E112" s="234"/>
      <c r="F112" s="234"/>
      <c r="G112" s="234"/>
    </row>
    <row r="113" spans="1:11" ht="10" customHeight="1">
      <c r="I113" s="245"/>
      <c r="J113" s="245"/>
      <c r="K113" s="245"/>
    </row>
    <row r="114" spans="1:11" ht="10" customHeight="1">
      <c r="A114" s="245"/>
      <c r="B114" s="250"/>
      <c r="C114" s="250"/>
      <c r="E114" s="245"/>
      <c r="F114" s="245"/>
      <c r="G114" s="245"/>
    </row>
    <row r="115" spans="1:11" s="245" customFormat="1" ht="10" customHeight="1">
      <c r="B115" s="250"/>
      <c r="C115" s="250"/>
      <c r="I115" s="234"/>
      <c r="J115" s="234"/>
      <c r="K115" s="234"/>
    </row>
    <row r="116" spans="1:11" s="245" customFormat="1" ht="10" customHeight="1">
      <c r="B116" s="250"/>
      <c r="C116" s="250"/>
    </row>
    <row r="117" spans="1:11" s="245" customFormat="1" ht="10" customHeight="1">
      <c r="B117" s="250"/>
      <c r="C117" s="250"/>
    </row>
    <row r="118" spans="1:11" s="245" customFormat="1" ht="10" customHeight="1">
      <c r="B118" s="250"/>
      <c r="C118" s="250"/>
    </row>
    <row r="119" spans="1:11" s="245" customFormat="1" ht="10" customHeight="1">
      <c r="A119" s="247"/>
      <c r="B119" s="247"/>
      <c r="C119" s="247"/>
      <c r="E119" s="234"/>
      <c r="F119" s="234"/>
      <c r="G119" s="234"/>
    </row>
    <row r="120" spans="1:11" ht="10" customHeight="1">
      <c r="I120" s="245"/>
      <c r="J120" s="245"/>
      <c r="K120" s="245"/>
    </row>
    <row r="121" spans="1:11" ht="10" customHeight="1">
      <c r="A121" s="245"/>
      <c r="B121" s="250"/>
      <c r="C121" s="250"/>
      <c r="E121" s="245"/>
      <c r="F121" s="245"/>
      <c r="G121" s="245"/>
    </row>
    <row r="122" spans="1:11" s="245" customFormat="1" ht="10" customHeight="1">
      <c r="B122" s="250"/>
      <c r="C122" s="250"/>
      <c r="E122" s="256"/>
      <c r="F122" s="256"/>
      <c r="G122" s="256"/>
      <c r="I122" s="234"/>
      <c r="J122" s="234"/>
      <c r="K122" s="234"/>
    </row>
    <row r="123" spans="1:11" s="245" customFormat="1" ht="10" customHeight="1">
      <c r="B123" s="250"/>
      <c r="C123" s="250"/>
      <c r="D123" s="256"/>
      <c r="I123" s="234"/>
      <c r="J123" s="234"/>
      <c r="K123" s="234"/>
    </row>
    <row r="124" spans="1:11" s="245" customFormat="1" ht="10" customHeight="1">
      <c r="B124" s="250"/>
      <c r="C124" s="250"/>
      <c r="I124" s="234"/>
      <c r="J124" s="234"/>
      <c r="K124" s="234"/>
    </row>
    <row r="125" spans="1:11" s="245" customFormat="1" ht="10" customHeight="1">
      <c r="B125" s="257"/>
      <c r="C125" s="257"/>
      <c r="I125" s="234"/>
      <c r="J125" s="234"/>
      <c r="K125" s="234"/>
    </row>
    <row r="126" spans="1:11" s="245" customFormat="1" ht="10" customHeight="1">
      <c r="A126" s="247"/>
      <c r="B126" s="247"/>
      <c r="C126" s="247"/>
      <c r="E126" s="234"/>
      <c r="F126" s="234"/>
      <c r="G126" s="234"/>
      <c r="I126" s="234"/>
      <c r="J126" s="234"/>
      <c r="K126" s="234"/>
    </row>
  </sheetData>
  <printOptions horizontalCentered="1"/>
  <pageMargins left="1" right="1" top="1" bottom="1" header="0.5" footer="0.5"/>
  <pageSetup scale="90" orientation="landscape" horizontalDpi="300" verticalDpi="300"/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1:EM74"/>
  <sheetViews>
    <sheetView showGridLines="0" zoomScale="138" zoomScaleNormal="94" workbookViewId="0">
      <selection activeCell="A6" sqref="A6"/>
    </sheetView>
  </sheetViews>
  <sheetFormatPr baseColWidth="10" defaultColWidth="10.7109375" defaultRowHeight="13"/>
  <cols>
    <col min="1" max="1" width="17" style="36" customWidth="1"/>
    <col min="2" max="2" width="59" style="37" customWidth="1"/>
    <col min="3" max="3" width="10.7109375" style="36"/>
    <col min="4" max="4" width="4.7109375" style="102" customWidth="1"/>
    <col min="5" max="143" width="10.7109375" style="102"/>
    <col min="144" max="16384" width="10.7109375" style="38"/>
  </cols>
  <sheetData>
    <row r="1" spans="1:143" ht="15">
      <c r="A1" s="762" t="s">
        <v>39</v>
      </c>
      <c r="B1" s="762"/>
      <c r="C1" s="762"/>
      <c r="D1" s="103"/>
    </row>
    <row r="2" spans="1:143">
      <c r="A2" s="163" t="s">
        <v>8</v>
      </c>
      <c r="B2" s="164" t="s">
        <v>1709</v>
      </c>
      <c r="C2" s="707" t="s">
        <v>627</v>
      </c>
      <c r="D2" s="283"/>
    </row>
    <row r="3" spans="1:143" s="39" customFormat="1" ht="12" customHeight="1">
      <c r="A3" s="152" t="s">
        <v>1691</v>
      </c>
      <c r="B3" s="669" t="s">
        <v>378</v>
      </c>
      <c r="C3" s="153">
        <v>2698</v>
      </c>
      <c r="D3" s="284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102"/>
      <c r="CI3" s="102"/>
      <c r="CJ3" s="102"/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102"/>
      <c r="DM3" s="102"/>
      <c r="DN3" s="102"/>
      <c r="DO3" s="102"/>
      <c r="DP3" s="102"/>
      <c r="DQ3" s="102"/>
      <c r="DR3" s="102"/>
      <c r="DS3" s="102"/>
      <c r="DT3" s="102"/>
      <c r="DU3" s="102"/>
      <c r="DV3" s="102"/>
      <c r="DW3" s="102"/>
      <c r="DX3" s="102"/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</row>
    <row r="4" spans="1:143" s="39" customFormat="1" ht="12" customHeight="1">
      <c r="A4" s="166" t="s">
        <v>1692</v>
      </c>
      <c r="B4" s="670" t="s">
        <v>40</v>
      </c>
      <c r="C4" s="167">
        <v>2698</v>
      </c>
      <c r="D4" s="284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</row>
    <row r="5" spans="1:143" ht="12" customHeight="1">
      <c r="A5" s="154" t="s">
        <v>380</v>
      </c>
      <c r="B5" s="671" t="s">
        <v>41</v>
      </c>
      <c r="C5" s="155">
        <v>2998</v>
      </c>
      <c r="D5" s="284"/>
    </row>
    <row r="6" spans="1:143" s="39" customFormat="1" ht="12" customHeight="1">
      <c r="A6" s="169" t="s">
        <v>380</v>
      </c>
      <c r="B6" s="672" t="s">
        <v>379</v>
      </c>
      <c r="C6" s="170">
        <v>3398</v>
      </c>
      <c r="D6" s="284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</row>
    <row r="7" spans="1:143" ht="12" customHeight="1">
      <c r="A7" s="152" t="s">
        <v>380</v>
      </c>
      <c r="B7" s="673" t="s">
        <v>381</v>
      </c>
      <c r="C7" s="153">
        <v>3598</v>
      </c>
      <c r="D7" s="284"/>
    </row>
    <row r="8" spans="1:143" s="39" customFormat="1" ht="12" customHeight="1">
      <c r="A8" s="169" t="s">
        <v>1693</v>
      </c>
      <c r="B8" s="672" t="s">
        <v>42</v>
      </c>
      <c r="C8" s="170">
        <v>3398</v>
      </c>
      <c r="D8" s="284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</row>
    <row r="9" spans="1:143" ht="12" customHeight="1">
      <c r="A9" s="156" t="s">
        <v>380</v>
      </c>
      <c r="B9" s="674" t="s">
        <v>382</v>
      </c>
      <c r="C9" s="157">
        <v>3498</v>
      </c>
      <c r="D9" s="284"/>
    </row>
    <row r="10" spans="1:143" s="39" customFormat="1" ht="12" customHeight="1">
      <c r="A10" s="171" t="s">
        <v>1694</v>
      </c>
      <c r="B10" s="675" t="s">
        <v>43</v>
      </c>
      <c r="C10" s="172">
        <v>3098</v>
      </c>
      <c r="D10" s="284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</row>
    <row r="11" spans="1:143" ht="12" customHeight="1">
      <c r="A11" s="154" t="s">
        <v>1695</v>
      </c>
      <c r="B11" s="671" t="s">
        <v>44</v>
      </c>
      <c r="C11" s="155">
        <v>3378</v>
      </c>
      <c r="D11" s="284"/>
    </row>
    <row r="12" spans="1:143" s="39" customFormat="1" ht="12" customHeight="1">
      <c r="A12" s="169" t="s">
        <v>1695</v>
      </c>
      <c r="B12" s="672" t="s">
        <v>383</v>
      </c>
      <c r="C12" s="170">
        <v>3598</v>
      </c>
      <c r="D12" s="284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2"/>
      <c r="CG12" s="102"/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2"/>
      <c r="DE12" s="102"/>
      <c r="DF12" s="102"/>
      <c r="DG12" s="102"/>
      <c r="DH12" s="102"/>
      <c r="DI12" s="102"/>
      <c r="DJ12" s="102"/>
      <c r="DK12" s="102"/>
      <c r="DL12" s="102"/>
      <c r="DM12" s="102"/>
      <c r="DN12" s="102"/>
      <c r="DO12" s="102"/>
      <c r="DP12" s="102"/>
      <c r="DQ12" s="102"/>
      <c r="DR12" s="102"/>
      <c r="DS12" s="102"/>
      <c r="DT12" s="102"/>
      <c r="DU12" s="102"/>
      <c r="DV12" s="102"/>
      <c r="DW12" s="102"/>
      <c r="DX12" s="102"/>
      <c r="DY12" s="102"/>
      <c r="DZ12" s="102"/>
      <c r="EA12" s="102"/>
      <c r="EB12" s="102"/>
      <c r="EC12" s="102"/>
      <c r="ED12" s="102"/>
      <c r="EE12" s="102"/>
      <c r="EF12" s="102"/>
      <c r="EG12" s="102"/>
      <c r="EH12" s="102"/>
      <c r="EI12" s="102"/>
      <c r="EJ12" s="102"/>
      <c r="EK12" s="102"/>
      <c r="EL12" s="102"/>
      <c r="EM12" s="102"/>
    </row>
    <row r="13" spans="1:143" ht="12" customHeight="1">
      <c r="A13" s="156" t="s">
        <v>1696</v>
      </c>
      <c r="B13" s="674" t="s">
        <v>384</v>
      </c>
      <c r="C13" s="157">
        <v>3848</v>
      </c>
      <c r="D13" s="284"/>
    </row>
    <row r="14" spans="1:143" s="39" customFormat="1" ht="12" customHeight="1">
      <c r="A14" s="169" t="s">
        <v>1697</v>
      </c>
      <c r="B14" s="672" t="s">
        <v>45</v>
      </c>
      <c r="C14" s="170">
        <v>3798</v>
      </c>
      <c r="D14" s="284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02"/>
      <c r="BR14" s="102"/>
      <c r="BS14" s="102"/>
      <c r="BT14" s="102"/>
      <c r="BU14" s="102"/>
      <c r="BV14" s="102"/>
      <c r="BW14" s="102"/>
      <c r="BX14" s="102"/>
      <c r="BY14" s="102"/>
      <c r="BZ14" s="102"/>
      <c r="CA14" s="102"/>
      <c r="CB14" s="102"/>
      <c r="CC14" s="102"/>
      <c r="CD14" s="102"/>
      <c r="CE14" s="102"/>
      <c r="CF14" s="102"/>
      <c r="CG14" s="102"/>
      <c r="CH14" s="102"/>
      <c r="CI14" s="102"/>
      <c r="CJ14" s="102"/>
      <c r="CK14" s="102"/>
      <c r="CL14" s="102"/>
      <c r="CM14" s="102"/>
      <c r="CN14" s="102"/>
      <c r="CO14" s="102"/>
      <c r="CP14" s="102"/>
      <c r="CQ14" s="102"/>
      <c r="CR14" s="102"/>
      <c r="CS14" s="102"/>
      <c r="CT14" s="102"/>
      <c r="CU14" s="102"/>
      <c r="CV14" s="102"/>
      <c r="CW14" s="102"/>
      <c r="CX14" s="102"/>
      <c r="CY14" s="102"/>
      <c r="CZ14" s="102"/>
      <c r="DA14" s="102"/>
      <c r="DB14" s="102"/>
      <c r="DC14" s="102"/>
      <c r="DD14" s="102"/>
      <c r="DE14" s="102"/>
      <c r="DF14" s="102"/>
      <c r="DG14" s="102"/>
      <c r="DH14" s="102"/>
      <c r="DI14" s="102"/>
      <c r="DJ14" s="102"/>
      <c r="DK14" s="102"/>
      <c r="DL14" s="102"/>
      <c r="DM14" s="102"/>
      <c r="DN14" s="102"/>
      <c r="DO14" s="102"/>
      <c r="DP14" s="102"/>
      <c r="DQ14" s="102"/>
      <c r="DR14" s="102"/>
      <c r="DS14" s="102"/>
      <c r="DT14" s="102"/>
      <c r="DU14" s="102"/>
      <c r="DV14" s="102"/>
      <c r="DW14" s="102"/>
      <c r="DX14" s="102"/>
      <c r="DY14" s="102"/>
      <c r="DZ14" s="102"/>
      <c r="EA14" s="102"/>
      <c r="EB14" s="102"/>
      <c r="EC14" s="102"/>
      <c r="ED14" s="102"/>
      <c r="EE14" s="102"/>
      <c r="EF14" s="102"/>
      <c r="EG14" s="102"/>
      <c r="EH14" s="102"/>
      <c r="EI14" s="102"/>
      <c r="EJ14" s="102"/>
      <c r="EK14" s="102"/>
      <c r="EL14" s="102"/>
      <c r="EM14" s="102"/>
    </row>
    <row r="15" spans="1:143" ht="12" customHeight="1">
      <c r="A15" s="154" t="s">
        <v>1698</v>
      </c>
      <c r="B15" s="671" t="s">
        <v>385</v>
      </c>
      <c r="C15" s="155">
        <v>3873</v>
      </c>
      <c r="D15" s="284"/>
    </row>
    <row r="16" spans="1:143" s="39" customFormat="1" ht="12" customHeight="1">
      <c r="A16" s="173" t="s">
        <v>1699</v>
      </c>
      <c r="B16" s="676" t="s">
        <v>386</v>
      </c>
      <c r="C16" s="174">
        <v>4073</v>
      </c>
      <c r="D16" s="284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2"/>
      <c r="CT16" s="102"/>
      <c r="CU16" s="102"/>
      <c r="CV16" s="102"/>
      <c r="CW16" s="102"/>
      <c r="CX16" s="102"/>
      <c r="CY16" s="102"/>
      <c r="CZ16" s="102"/>
      <c r="DA16" s="102"/>
      <c r="DB16" s="102"/>
      <c r="DC16" s="102"/>
      <c r="DD16" s="102"/>
      <c r="DE16" s="102"/>
      <c r="DF16" s="102"/>
      <c r="DG16" s="102"/>
      <c r="DH16" s="102"/>
      <c r="DI16" s="102"/>
      <c r="DJ16" s="102"/>
      <c r="DK16" s="102"/>
      <c r="DL16" s="102"/>
      <c r="DM16" s="102"/>
      <c r="DN16" s="102"/>
      <c r="DO16" s="102"/>
      <c r="DP16" s="102"/>
      <c r="DQ16" s="102"/>
      <c r="DR16" s="102"/>
      <c r="DS16" s="102"/>
      <c r="DT16" s="102"/>
      <c r="DU16" s="102"/>
      <c r="DV16" s="102"/>
      <c r="DW16" s="102"/>
      <c r="DX16" s="102"/>
      <c r="DY16" s="102"/>
      <c r="DZ16" s="102"/>
      <c r="EA16" s="102"/>
      <c r="EB16" s="102"/>
      <c r="EC16" s="102"/>
      <c r="ED16" s="102"/>
      <c r="EE16" s="102"/>
      <c r="EF16" s="102"/>
      <c r="EG16" s="102"/>
      <c r="EH16" s="102"/>
      <c r="EI16" s="102"/>
      <c r="EJ16" s="102"/>
      <c r="EK16" s="102"/>
      <c r="EL16" s="102"/>
      <c r="EM16" s="102"/>
    </row>
    <row r="17" spans="1:143" ht="12" customHeight="1">
      <c r="A17" s="152" t="s">
        <v>1700</v>
      </c>
      <c r="B17" s="669" t="s">
        <v>387</v>
      </c>
      <c r="C17" s="153">
        <v>4473</v>
      </c>
      <c r="D17" s="284"/>
    </row>
    <row r="18" spans="1:143" s="39" customFormat="1" ht="12" customHeight="1">
      <c r="A18" s="169" t="s">
        <v>1701</v>
      </c>
      <c r="B18" s="672" t="s">
        <v>46</v>
      </c>
      <c r="C18" s="170">
        <v>4473</v>
      </c>
      <c r="D18" s="284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  <c r="DK18" s="102"/>
      <c r="DL18" s="102"/>
      <c r="DM18" s="102"/>
      <c r="DN18" s="102"/>
      <c r="DO18" s="102"/>
      <c r="DP18" s="102"/>
      <c r="DQ18" s="102"/>
      <c r="DR18" s="102"/>
      <c r="DS18" s="102"/>
      <c r="DT18" s="102"/>
      <c r="DU18" s="102"/>
      <c r="DV18" s="102"/>
      <c r="DW18" s="102"/>
      <c r="DX18" s="102"/>
      <c r="DY18" s="102"/>
      <c r="DZ18" s="102"/>
      <c r="EA18" s="102"/>
      <c r="EB18" s="102"/>
      <c r="EC18" s="102"/>
      <c r="ED18" s="102"/>
      <c r="EE18" s="102"/>
      <c r="EF18" s="102"/>
      <c r="EG18" s="102"/>
      <c r="EH18" s="102"/>
      <c r="EI18" s="102"/>
      <c r="EJ18" s="102"/>
      <c r="EK18" s="102"/>
      <c r="EL18" s="102"/>
      <c r="EM18" s="102"/>
    </row>
    <row r="19" spans="1:143" ht="12" customHeight="1">
      <c r="A19" s="152" t="s">
        <v>1702</v>
      </c>
      <c r="B19" s="673" t="s">
        <v>47</v>
      </c>
      <c r="C19" s="153">
        <v>4473</v>
      </c>
      <c r="D19" s="284"/>
    </row>
    <row r="20" spans="1:143" s="39" customFormat="1" ht="12" customHeight="1">
      <c r="A20" s="171" t="s">
        <v>1703</v>
      </c>
      <c r="B20" s="675" t="s">
        <v>48</v>
      </c>
      <c r="C20" s="172">
        <v>4823</v>
      </c>
      <c r="D20" s="284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2"/>
      <c r="DE20" s="102"/>
      <c r="DF20" s="102"/>
      <c r="DG20" s="102"/>
      <c r="DH20" s="102"/>
      <c r="DI20" s="102"/>
      <c r="DJ20" s="102"/>
      <c r="DK20" s="102"/>
      <c r="DL20" s="102"/>
      <c r="DM20" s="102"/>
      <c r="DN20" s="102"/>
      <c r="DO20" s="102"/>
      <c r="DP20" s="102"/>
      <c r="DQ20" s="102"/>
      <c r="DR20" s="102"/>
      <c r="DS20" s="102"/>
      <c r="DT20" s="102"/>
      <c r="DU20" s="102"/>
      <c r="DV20" s="102"/>
      <c r="DW20" s="102"/>
      <c r="DX20" s="102"/>
      <c r="DY20" s="102"/>
      <c r="DZ20" s="102"/>
      <c r="EA20" s="102"/>
      <c r="EB20" s="102"/>
      <c r="EC20" s="102"/>
      <c r="ED20" s="102"/>
      <c r="EE20" s="102"/>
      <c r="EF20" s="102"/>
      <c r="EG20" s="102"/>
      <c r="EH20" s="102"/>
      <c r="EI20" s="102"/>
      <c r="EJ20" s="102"/>
      <c r="EK20" s="102"/>
      <c r="EL20" s="102"/>
      <c r="EM20" s="102"/>
    </row>
    <row r="21" spans="1:143" ht="12" customHeight="1">
      <c r="A21" s="156" t="s">
        <v>1704</v>
      </c>
      <c r="B21" s="674" t="s">
        <v>49</v>
      </c>
      <c r="C21" s="157">
        <v>4823</v>
      </c>
      <c r="D21" s="284"/>
    </row>
    <row r="22" spans="1:143" s="39" customFormat="1" ht="12" customHeight="1">
      <c r="A22" s="171" t="s">
        <v>1705</v>
      </c>
      <c r="B22" s="675" t="s">
        <v>50</v>
      </c>
      <c r="C22" s="172">
        <v>4823</v>
      </c>
      <c r="D22" s="284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2"/>
      <c r="BY22" s="102"/>
      <c r="BZ22" s="102"/>
      <c r="CA22" s="102"/>
      <c r="CB22" s="102"/>
      <c r="CC22" s="102"/>
      <c r="CD22" s="102"/>
      <c r="CE22" s="102"/>
      <c r="CF22" s="102"/>
      <c r="CG22" s="102"/>
      <c r="CH22" s="102"/>
      <c r="CI22" s="102"/>
      <c r="CJ22" s="102"/>
      <c r="CK22" s="102"/>
      <c r="CL22" s="102"/>
      <c r="CM22" s="102"/>
      <c r="CN22" s="102"/>
      <c r="CO22" s="102"/>
      <c r="CP22" s="102"/>
      <c r="CQ22" s="102"/>
      <c r="CR22" s="102"/>
      <c r="CS22" s="102"/>
      <c r="CT22" s="102"/>
      <c r="CU22" s="102"/>
      <c r="CV22" s="102"/>
      <c r="CW22" s="102"/>
      <c r="CX22" s="102"/>
      <c r="CY22" s="102"/>
      <c r="CZ22" s="102"/>
      <c r="DA22" s="102"/>
      <c r="DB22" s="102"/>
      <c r="DC22" s="102"/>
      <c r="DD22" s="102"/>
      <c r="DE22" s="102"/>
      <c r="DF22" s="102"/>
      <c r="DG22" s="102"/>
      <c r="DH22" s="102"/>
      <c r="DI22" s="102"/>
      <c r="DJ22" s="102"/>
      <c r="DK22" s="102"/>
      <c r="DL22" s="102"/>
      <c r="DM22" s="102"/>
      <c r="DN22" s="102"/>
      <c r="DO22" s="102"/>
      <c r="DP22" s="102"/>
      <c r="DQ22" s="102"/>
      <c r="DR22" s="102"/>
      <c r="DS22" s="102"/>
      <c r="DT22" s="102"/>
      <c r="DU22" s="102"/>
      <c r="DV22" s="102"/>
      <c r="DW22" s="102"/>
      <c r="DX22" s="102"/>
      <c r="DY22" s="102"/>
      <c r="DZ22" s="102"/>
      <c r="EA22" s="102"/>
      <c r="EB22" s="102"/>
      <c r="EC22" s="102"/>
      <c r="ED22" s="102"/>
      <c r="EE22" s="102"/>
      <c r="EF22" s="102"/>
      <c r="EG22" s="102"/>
      <c r="EH22" s="102"/>
      <c r="EI22" s="102"/>
      <c r="EJ22" s="102"/>
      <c r="EK22" s="102"/>
      <c r="EL22" s="102"/>
      <c r="EM22" s="102"/>
    </row>
    <row r="23" spans="1:143" ht="12" customHeight="1">
      <c r="A23" s="156" t="s">
        <v>1706</v>
      </c>
      <c r="B23" s="674" t="s">
        <v>51</v>
      </c>
      <c r="C23" s="157">
        <v>4823</v>
      </c>
      <c r="D23" s="284"/>
    </row>
    <row r="24" spans="1:143" ht="12" customHeight="1">
      <c r="A24" s="169" t="s">
        <v>1707</v>
      </c>
      <c r="B24" s="672" t="s">
        <v>52</v>
      </c>
      <c r="C24" s="170">
        <v>6088</v>
      </c>
      <c r="D24" s="284"/>
    </row>
    <row r="25" spans="1:143" s="39" customFormat="1" ht="12" customHeight="1">
      <c r="A25" s="156" t="s">
        <v>1708</v>
      </c>
      <c r="B25" s="674" t="s">
        <v>53</v>
      </c>
      <c r="C25" s="157">
        <v>6288</v>
      </c>
      <c r="D25" s="284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102"/>
      <c r="DQ25" s="102"/>
      <c r="DR25" s="102"/>
      <c r="DS25" s="102"/>
      <c r="DT25" s="102"/>
      <c r="DU25" s="102"/>
      <c r="DV25" s="102"/>
      <c r="DW25" s="102"/>
      <c r="DX25" s="102"/>
      <c r="DY25" s="102"/>
      <c r="DZ25" s="102"/>
      <c r="EA25" s="102"/>
      <c r="EB25" s="102"/>
      <c r="EC25" s="102"/>
      <c r="ED25" s="102"/>
      <c r="EE25" s="102"/>
      <c r="EF25" s="102"/>
      <c r="EG25" s="102"/>
      <c r="EH25" s="102"/>
      <c r="EI25" s="102"/>
      <c r="EJ25" s="102"/>
      <c r="EK25" s="102"/>
      <c r="EL25" s="102"/>
      <c r="EM25" s="102"/>
    </row>
    <row r="26" spans="1:143" ht="12" customHeight="1">
      <c r="A26" s="171" t="s">
        <v>54</v>
      </c>
      <c r="B26" s="677" t="s">
        <v>388</v>
      </c>
      <c r="C26" s="172">
        <v>6998</v>
      </c>
      <c r="D26" s="284"/>
    </row>
    <row r="27" spans="1:143" s="39" customFormat="1" ht="12" customHeight="1">
      <c r="A27" s="152" t="s">
        <v>55</v>
      </c>
      <c r="B27" s="669" t="s">
        <v>389</v>
      </c>
      <c r="C27" s="153">
        <v>6998</v>
      </c>
      <c r="D27" s="284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2"/>
      <c r="CJ27" s="102"/>
      <c r="CK27" s="102"/>
      <c r="CL27" s="102"/>
      <c r="CM27" s="102"/>
      <c r="CN27" s="102"/>
      <c r="CO27" s="102"/>
      <c r="CP27" s="102"/>
      <c r="CQ27" s="102"/>
      <c r="CR27" s="102"/>
      <c r="CS27" s="102"/>
      <c r="CT27" s="102"/>
      <c r="CU27" s="102"/>
      <c r="CV27" s="102"/>
      <c r="CW27" s="102"/>
      <c r="CX27" s="102"/>
      <c r="CY27" s="102"/>
      <c r="CZ27" s="102"/>
      <c r="DA27" s="102"/>
      <c r="DB27" s="102"/>
      <c r="DC27" s="102"/>
      <c r="DD27" s="102"/>
      <c r="DE27" s="102"/>
      <c r="DF27" s="102"/>
      <c r="DG27" s="102"/>
      <c r="DH27" s="102"/>
      <c r="DI27" s="102"/>
      <c r="DJ27" s="102"/>
      <c r="DK27" s="102"/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/>
      <c r="EJ27" s="102"/>
      <c r="EK27" s="102"/>
      <c r="EL27" s="102"/>
      <c r="EM27" s="102"/>
    </row>
    <row r="28" spans="1:143" s="39" customFormat="1" ht="12" customHeight="1">
      <c r="A28" s="175" t="s">
        <v>374</v>
      </c>
      <c r="B28" s="677" t="s">
        <v>390</v>
      </c>
      <c r="C28" s="172">
        <v>8134</v>
      </c>
      <c r="D28" s="284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2"/>
      <c r="CX28" s="102"/>
      <c r="CY28" s="102"/>
      <c r="CZ28" s="102"/>
      <c r="DA28" s="102"/>
      <c r="DB28" s="102"/>
      <c r="DC28" s="102"/>
      <c r="DD28" s="102"/>
      <c r="DE28" s="102"/>
      <c r="DF28" s="102"/>
      <c r="DG28" s="102"/>
      <c r="DH28" s="102"/>
      <c r="DI28" s="102"/>
      <c r="DJ28" s="102"/>
      <c r="DK28" s="102"/>
      <c r="DL28" s="102"/>
      <c r="DM28" s="102"/>
      <c r="DN28" s="102"/>
      <c r="DO28" s="102"/>
      <c r="DP28" s="102"/>
      <c r="DQ28" s="102"/>
      <c r="DR28" s="102"/>
      <c r="DS28" s="102"/>
      <c r="DT28" s="102"/>
      <c r="DU28" s="102"/>
      <c r="DV28" s="102"/>
      <c r="DW28" s="102"/>
      <c r="DX28" s="102"/>
      <c r="DY28" s="102"/>
      <c r="DZ28" s="102"/>
      <c r="EA28" s="102"/>
      <c r="EB28" s="102"/>
      <c r="EC28" s="102"/>
      <c r="ED28" s="102"/>
      <c r="EE28" s="102"/>
      <c r="EF28" s="102"/>
      <c r="EG28" s="102"/>
      <c r="EH28" s="102"/>
      <c r="EI28" s="102"/>
      <c r="EJ28" s="102"/>
      <c r="EK28" s="102"/>
      <c r="EL28" s="102"/>
      <c r="EM28" s="102"/>
    </row>
    <row r="29" spans="1:143" ht="12" customHeight="1">
      <c r="A29" s="168" t="s">
        <v>56</v>
      </c>
      <c r="B29" s="669" t="s">
        <v>391</v>
      </c>
      <c r="C29" s="153">
        <v>7438</v>
      </c>
      <c r="D29" s="284"/>
    </row>
    <row r="30" spans="1:143" s="39" customFormat="1" ht="12" customHeight="1">
      <c r="A30" s="169" t="s">
        <v>57</v>
      </c>
      <c r="B30" s="678" t="s">
        <v>392</v>
      </c>
      <c r="C30" s="170">
        <v>7738</v>
      </c>
      <c r="D30" s="284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102"/>
      <c r="DQ30" s="102"/>
      <c r="DR30" s="102"/>
      <c r="DS30" s="102"/>
      <c r="DT30" s="102"/>
      <c r="DU30" s="102"/>
      <c r="DV30" s="102"/>
      <c r="DW30" s="102"/>
      <c r="DX30" s="102"/>
      <c r="DY30" s="102"/>
      <c r="DZ30" s="102"/>
      <c r="EA30" s="102"/>
      <c r="EB30" s="102"/>
      <c r="EC30" s="102"/>
      <c r="ED30" s="102"/>
      <c r="EE30" s="102"/>
      <c r="EF30" s="102"/>
      <c r="EG30" s="102"/>
      <c r="EH30" s="102"/>
      <c r="EI30" s="102"/>
      <c r="EJ30" s="102"/>
      <c r="EK30" s="102"/>
      <c r="EL30" s="102"/>
      <c r="EM30" s="102"/>
    </row>
    <row r="31" spans="1:143" ht="12" customHeight="1">
      <c r="A31" s="152" t="s">
        <v>58</v>
      </c>
      <c r="B31" s="669" t="s">
        <v>393</v>
      </c>
      <c r="C31" s="153">
        <v>7998</v>
      </c>
      <c r="D31" s="284"/>
    </row>
    <row r="32" spans="1:143" s="39" customFormat="1" ht="12" customHeight="1">
      <c r="A32" s="169" t="s">
        <v>59</v>
      </c>
      <c r="B32" s="678" t="s">
        <v>394</v>
      </c>
      <c r="C32" s="170">
        <v>8398</v>
      </c>
      <c r="D32" s="284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2"/>
      <c r="CL32" s="102"/>
      <c r="CM32" s="102"/>
      <c r="CN32" s="102"/>
      <c r="CO32" s="102"/>
      <c r="CP32" s="102"/>
      <c r="CQ32" s="102"/>
      <c r="CR32" s="102"/>
      <c r="CS32" s="102"/>
      <c r="CT32" s="102"/>
      <c r="CU32" s="102"/>
      <c r="CV32" s="102"/>
      <c r="CW32" s="102"/>
      <c r="CX32" s="102"/>
      <c r="CY32" s="102"/>
      <c r="CZ32" s="102"/>
      <c r="DA32" s="102"/>
      <c r="DB32" s="102"/>
      <c r="DC32" s="102"/>
      <c r="DD32" s="102"/>
      <c r="DE32" s="102"/>
      <c r="DF32" s="102"/>
      <c r="DG32" s="102"/>
      <c r="DH32" s="102"/>
      <c r="DI32" s="102"/>
      <c r="DJ32" s="102"/>
      <c r="DK32" s="102"/>
      <c r="DL32" s="102"/>
      <c r="DM32" s="102"/>
      <c r="DN32" s="102"/>
      <c r="DO32" s="102"/>
      <c r="DP32" s="102"/>
      <c r="DQ32" s="102"/>
      <c r="DR32" s="102"/>
      <c r="DS32" s="102"/>
      <c r="DT32" s="102"/>
      <c r="DU32" s="102"/>
      <c r="DV32" s="102"/>
      <c r="DW32" s="102"/>
      <c r="DX32" s="102"/>
      <c r="DY32" s="102"/>
      <c r="DZ32" s="102"/>
      <c r="EA32" s="102"/>
      <c r="EB32" s="102"/>
      <c r="EC32" s="102"/>
      <c r="ED32" s="102"/>
      <c r="EE32" s="102"/>
      <c r="EF32" s="102"/>
      <c r="EG32" s="102"/>
      <c r="EH32" s="102"/>
      <c r="EI32" s="102"/>
      <c r="EJ32" s="102"/>
      <c r="EK32" s="102"/>
      <c r="EL32" s="102"/>
      <c r="EM32" s="102"/>
    </row>
    <row r="33" spans="1:143" ht="12" customHeight="1">
      <c r="A33" s="159" t="s">
        <v>60</v>
      </c>
      <c r="B33" s="679" t="s">
        <v>395</v>
      </c>
      <c r="C33" s="157">
        <v>10298</v>
      </c>
      <c r="D33" s="284"/>
    </row>
    <row r="34" spans="1:143" s="39" customFormat="1" ht="12" customHeight="1">
      <c r="A34" s="169" t="s">
        <v>396</v>
      </c>
      <c r="B34" s="672" t="s">
        <v>397</v>
      </c>
      <c r="C34" s="170">
        <v>10898</v>
      </c>
      <c r="D34" s="284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 s="102"/>
      <c r="CN34" s="102"/>
      <c r="CO34" s="102"/>
      <c r="CP34" s="102"/>
      <c r="CQ34" s="102"/>
      <c r="CR34" s="102"/>
      <c r="CS34" s="102"/>
      <c r="CT34" s="102"/>
      <c r="CU34" s="102"/>
      <c r="CV34" s="102"/>
      <c r="CW34" s="102"/>
      <c r="CX34" s="102"/>
      <c r="CY34" s="102"/>
      <c r="CZ34" s="102"/>
      <c r="DA34" s="102"/>
      <c r="DB34" s="102"/>
      <c r="DC34" s="102"/>
      <c r="DD34" s="102"/>
      <c r="DE34" s="102"/>
      <c r="DF34" s="102"/>
      <c r="DG34" s="102"/>
      <c r="DH34" s="102"/>
      <c r="DI34" s="102"/>
      <c r="DJ34" s="102"/>
      <c r="DK34" s="102"/>
      <c r="DL34" s="102"/>
      <c r="DM34" s="102"/>
      <c r="DN34" s="102"/>
      <c r="DO34" s="102"/>
      <c r="DP34" s="102"/>
      <c r="DQ34" s="102"/>
      <c r="DR34" s="102"/>
      <c r="DS34" s="102"/>
      <c r="DT34" s="102"/>
      <c r="DU34" s="102"/>
      <c r="DV34" s="102"/>
      <c r="DW34" s="102"/>
      <c r="DX34" s="102"/>
      <c r="DY34" s="102"/>
      <c r="DZ34" s="102"/>
      <c r="EA34" s="102"/>
      <c r="EB34" s="102"/>
      <c r="EC34" s="102"/>
      <c r="ED34" s="102"/>
      <c r="EE34" s="102"/>
      <c r="EF34" s="102"/>
      <c r="EG34" s="102"/>
      <c r="EH34" s="102"/>
      <c r="EI34" s="102"/>
      <c r="EJ34" s="102"/>
      <c r="EK34" s="102"/>
      <c r="EL34" s="102"/>
      <c r="EM34" s="102"/>
    </row>
    <row r="35" spans="1:143" ht="12" customHeight="1">
      <c r="A35" s="168" t="s">
        <v>375</v>
      </c>
      <c r="B35" s="669" t="s">
        <v>398</v>
      </c>
      <c r="C35" s="153">
        <v>12998</v>
      </c>
      <c r="D35" s="284"/>
    </row>
    <row r="36" spans="1:143" s="39" customFormat="1" ht="12" customHeight="1">
      <c r="A36" s="169" t="s">
        <v>376</v>
      </c>
      <c r="B36" s="678" t="s">
        <v>399</v>
      </c>
      <c r="C36" s="170">
        <v>14998</v>
      </c>
      <c r="D36" s="284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  <c r="BM36" s="102"/>
      <c r="BN36" s="102"/>
      <c r="BO36" s="102"/>
      <c r="BP36" s="102"/>
      <c r="BQ36" s="102"/>
      <c r="BR36" s="102"/>
      <c r="BS36" s="102"/>
      <c r="BT36" s="102"/>
      <c r="BU36" s="102"/>
      <c r="BV36" s="102"/>
      <c r="BW36" s="102"/>
      <c r="BX36" s="102"/>
      <c r="BY36" s="102"/>
      <c r="BZ36" s="102"/>
      <c r="CA36" s="102"/>
      <c r="CB36" s="102"/>
      <c r="CC36" s="102"/>
      <c r="CD36" s="102"/>
      <c r="CE36" s="102"/>
      <c r="CF36" s="102"/>
      <c r="CG36" s="102"/>
      <c r="CH36" s="102"/>
      <c r="CI36" s="102"/>
      <c r="CJ36" s="102"/>
      <c r="CK36" s="102"/>
      <c r="CL36" s="102"/>
      <c r="CM36" s="102"/>
      <c r="CN36" s="102"/>
      <c r="CO36" s="102"/>
      <c r="CP36" s="102"/>
      <c r="CQ36" s="102"/>
      <c r="CR36" s="102"/>
      <c r="CS36" s="102"/>
      <c r="CT36" s="102"/>
      <c r="CU36" s="102"/>
      <c r="CV36" s="102"/>
      <c r="CW36" s="102"/>
      <c r="CX36" s="102"/>
      <c r="CY36" s="102"/>
      <c r="CZ36" s="102"/>
      <c r="DA36" s="102"/>
      <c r="DB36" s="102"/>
      <c r="DC36" s="102"/>
      <c r="DD36" s="102"/>
      <c r="DE36" s="102"/>
      <c r="DF36" s="102"/>
      <c r="DG36" s="102"/>
      <c r="DH36" s="102"/>
      <c r="DI36" s="102"/>
      <c r="DJ36" s="102"/>
      <c r="DK36" s="102"/>
      <c r="DL36" s="102"/>
      <c r="DM36" s="102"/>
      <c r="DN36" s="102"/>
      <c r="DO36" s="102"/>
      <c r="DP36" s="102"/>
      <c r="DQ36" s="102"/>
      <c r="DR36" s="102"/>
      <c r="DS36" s="102"/>
      <c r="DT36" s="102"/>
      <c r="DU36" s="102"/>
      <c r="DV36" s="102"/>
      <c r="DW36" s="102"/>
      <c r="DX36" s="102"/>
      <c r="DY36" s="102"/>
      <c r="DZ36" s="102"/>
      <c r="EA36" s="102"/>
      <c r="EB36" s="102"/>
      <c r="EC36" s="102"/>
      <c r="ED36" s="102"/>
      <c r="EE36" s="102"/>
      <c r="EF36" s="102"/>
      <c r="EG36" s="102"/>
      <c r="EH36" s="102"/>
      <c r="EI36" s="102"/>
      <c r="EJ36" s="102"/>
      <c r="EK36" s="102"/>
      <c r="EL36" s="102"/>
      <c r="EM36" s="102"/>
    </row>
    <row r="37" spans="1:143" ht="12" customHeight="1">
      <c r="A37" s="152" t="s">
        <v>377</v>
      </c>
      <c r="B37" s="669" t="s">
        <v>400</v>
      </c>
      <c r="C37" s="153">
        <v>16998</v>
      </c>
      <c r="D37" s="284"/>
    </row>
    <row r="38" spans="1:143" s="39" customFormat="1" ht="12" customHeight="1">
      <c r="A38" s="173" t="s">
        <v>401</v>
      </c>
      <c r="B38" s="676" t="s">
        <v>402</v>
      </c>
      <c r="C38" s="174">
        <v>17998</v>
      </c>
      <c r="D38" s="284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102"/>
      <c r="CW38" s="102"/>
      <c r="CX38" s="102"/>
      <c r="CY38" s="102"/>
      <c r="CZ38" s="102"/>
      <c r="DA38" s="102"/>
      <c r="DB38" s="102"/>
      <c r="DC38" s="102"/>
      <c r="DD38" s="102"/>
      <c r="DE38" s="102"/>
      <c r="DF38" s="102"/>
      <c r="DG38" s="102"/>
      <c r="DH38" s="102"/>
      <c r="DI38" s="102"/>
      <c r="DJ38" s="102"/>
      <c r="DK38" s="102"/>
      <c r="DL38" s="102"/>
      <c r="DM38" s="102"/>
      <c r="DN38" s="102"/>
      <c r="DO38" s="102"/>
      <c r="DP38" s="102"/>
      <c r="DQ38" s="102"/>
      <c r="DR38" s="102"/>
      <c r="DS38" s="102"/>
      <c r="DT38" s="102"/>
      <c r="DU38" s="102"/>
      <c r="DV38" s="102"/>
      <c r="DW38" s="102"/>
      <c r="DX38" s="102"/>
      <c r="DY38" s="102"/>
      <c r="DZ38" s="102"/>
      <c r="EA38" s="102"/>
      <c r="EB38" s="102"/>
      <c r="EC38" s="102"/>
      <c r="ED38" s="102"/>
      <c r="EE38" s="102"/>
      <c r="EF38" s="102"/>
      <c r="EG38" s="102"/>
      <c r="EH38" s="102"/>
      <c r="EI38" s="102"/>
      <c r="EJ38" s="102"/>
      <c r="EK38" s="102"/>
      <c r="EL38" s="102"/>
      <c r="EM38" s="102"/>
    </row>
    <row r="39" spans="1:143" ht="12" customHeight="1">
      <c r="A39" s="158" t="s">
        <v>63</v>
      </c>
      <c r="B39" s="680" t="s">
        <v>1252</v>
      </c>
      <c r="C39" s="161">
        <v>249</v>
      </c>
      <c r="D39" s="285"/>
    </row>
    <row r="40" spans="1:143" s="39" customFormat="1" ht="12" customHeight="1">
      <c r="A40" s="176" t="s">
        <v>63</v>
      </c>
      <c r="B40" s="681" t="s">
        <v>1251</v>
      </c>
      <c r="C40" s="177">
        <v>249</v>
      </c>
      <c r="D40" s="285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02"/>
      <c r="BC40" s="102"/>
      <c r="BD40" s="102"/>
      <c r="BE40" s="102"/>
      <c r="BF40" s="102"/>
      <c r="BG40" s="102"/>
      <c r="BH40" s="102"/>
      <c r="BI40" s="102"/>
      <c r="BJ40" s="102"/>
      <c r="BK40" s="102"/>
      <c r="BL40" s="102"/>
      <c r="BM40" s="102"/>
      <c r="BN40" s="102"/>
      <c r="BO40" s="102"/>
      <c r="BP40" s="102"/>
      <c r="BQ40" s="102"/>
      <c r="BR40" s="102"/>
      <c r="BS40" s="102"/>
      <c r="BT40" s="102"/>
      <c r="BU40" s="102"/>
      <c r="BV40" s="102"/>
      <c r="BW40" s="102"/>
      <c r="BX40" s="102"/>
      <c r="BY40" s="102"/>
      <c r="BZ40" s="102"/>
      <c r="CA40" s="102"/>
      <c r="CB40" s="102"/>
      <c r="CC40" s="102"/>
      <c r="CD40" s="102"/>
      <c r="CE40" s="102"/>
      <c r="CF40" s="102"/>
      <c r="CG40" s="102"/>
      <c r="CH40" s="102"/>
      <c r="CI40" s="102"/>
      <c r="CJ40" s="102"/>
      <c r="CK40" s="102"/>
      <c r="CL40" s="102"/>
      <c r="CM40" s="102"/>
      <c r="CN40" s="102"/>
      <c r="CO40" s="102"/>
      <c r="CP40" s="102"/>
      <c r="CQ40" s="102"/>
      <c r="CR40" s="102"/>
      <c r="CS40" s="102"/>
      <c r="CT40" s="102"/>
      <c r="CU40" s="102"/>
      <c r="CV40" s="102"/>
      <c r="CW40" s="102"/>
      <c r="CX40" s="102"/>
      <c r="CY40" s="102"/>
      <c r="CZ40" s="102"/>
      <c r="DA40" s="102"/>
      <c r="DB40" s="102"/>
      <c r="DC40" s="102"/>
      <c r="DD40" s="102"/>
      <c r="DE40" s="102"/>
      <c r="DF40" s="102"/>
      <c r="DG40" s="102"/>
      <c r="DH40" s="102"/>
      <c r="DI40" s="102"/>
      <c r="DJ40" s="102"/>
      <c r="DK40" s="102"/>
      <c r="DL40" s="102"/>
      <c r="DM40" s="102"/>
      <c r="DN40" s="102"/>
      <c r="DO40" s="102"/>
      <c r="DP40" s="102"/>
      <c r="DQ40" s="102"/>
      <c r="DR40" s="102"/>
      <c r="DS40" s="102"/>
      <c r="DT40" s="102"/>
      <c r="DU40" s="102"/>
      <c r="DV40" s="102"/>
      <c r="DW40" s="102"/>
      <c r="DX40" s="102"/>
      <c r="DY40" s="102"/>
      <c r="DZ40" s="102"/>
      <c r="EA40" s="102"/>
      <c r="EB40" s="102"/>
      <c r="EC40" s="102"/>
      <c r="ED40" s="102"/>
      <c r="EE40" s="102"/>
      <c r="EF40" s="102"/>
      <c r="EG40" s="102"/>
      <c r="EH40" s="102"/>
      <c r="EI40" s="102"/>
      <c r="EJ40" s="102"/>
      <c r="EK40" s="102"/>
      <c r="EL40" s="102"/>
      <c r="EM40" s="102"/>
    </row>
    <row r="41" spans="1:143" ht="12" customHeight="1">
      <c r="A41" s="159" t="s">
        <v>63</v>
      </c>
      <c r="B41" s="679" t="s">
        <v>1250</v>
      </c>
      <c r="C41" s="160">
        <v>179</v>
      </c>
      <c r="D41" s="285"/>
    </row>
    <row r="42" spans="1:143" s="39" customFormat="1" ht="12" customHeight="1">
      <c r="A42" s="171" t="s">
        <v>64</v>
      </c>
      <c r="B42" s="675" t="s">
        <v>65</v>
      </c>
      <c r="C42" s="178">
        <v>375</v>
      </c>
      <c r="D42" s="285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E42" s="102"/>
      <c r="BF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BY42" s="102"/>
      <c r="BZ42" s="102"/>
      <c r="CA42" s="102"/>
      <c r="CB42" s="102"/>
      <c r="CC42" s="102"/>
      <c r="CD42" s="102"/>
      <c r="CE42" s="102"/>
      <c r="CF42" s="102"/>
      <c r="CG42" s="102"/>
      <c r="CH42" s="102"/>
      <c r="CI42" s="102"/>
      <c r="CJ42" s="102"/>
      <c r="CK42" s="102"/>
      <c r="CL42" s="102"/>
      <c r="CM42" s="102"/>
      <c r="CN42" s="102"/>
      <c r="CO42" s="102"/>
      <c r="CP42" s="102"/>
      <c r="CQ42" s="102"/>
      <c r="CR42" s="102"/>
      <c r="CS42" s="102"/>
      <c r="CT42" s="102"/>
      <c r="CU42" s="102"/>
      <c r="CV42" s="102"/>
      <c r="CW42" s="102"/>
      <c r="CX42" s="102"/>
      <c r="CY42" s="102"/>
      <c r="CZ42" s="102"/>
      <c r="DA42" s="102"/>
      <c r="DB42" s="102"/>
      <c r="DC42" s="102"/>
      <c r="DD42" s="102"/>
      <c r="DE42" s="102"/>
      <c r="DF42" s="102"/>
      <c r="DG42" s="102"/>
      <c r="DH42" s="102"/>
      <c r="DI42" s="102"/>
      <c r="DJ42" s="102"/>
      <c r="DK42" s="102"/>
      <c r="DL42" s="102"/>
      <c r="DM42" s="102"/>
      <c r="DN42" s="102"/>
      <c r="DO42" s="102"/>
      <c r="DP42" s="102"/>
      <c r="DQ42" s="102"/>
      <c r="DR42" s="102"/>
      <c r="DS42" s="102"/>
      <c r="DT42" s="102"/>
      <c r="DU42" s="102"/>
      <c r="DV42" s="102"/>
      <c r="DW42" s="102"/>
      <c r="DX42" s="102"/>
      <c r="DY42" s="102"/>
      <c r="DZ42" s="102"/>
      <c r="EA42" s="102"/>
      <c r="EB42" s="102"/>
      <c r="EC42" s="102"/>
      <c r="ED42" s="102"/>
      <c r="EE42" s="102"/>
      <c r="EF42" s="102"/>
      <c r="EG42" s="102"/>
      <c r="EH42" s="102"/>
      <c r="EI42" s="102"/>
      <c r="EJ42" s="102"/>
      <c r="EK42" s="102"/>
      <c r="EL42" s="102"/>
      <c r="EM42" s="102"/>
    </row>
    <row r="43" spans="1:143" ht="12" customHeight="1">
      <c r="A43" s="152" t="s">
        <v>66</v>
      </c>
      <c r="B43" s="673" t="s">
        <v>67</v>
      </c>
      <c r="C43" s="162">
        <v>425</v>
      </c>
      <c r="D43" s="285"/>
    </row>
    <row r="44" spans="1:143" ht="12" customHeight="1">
      <c r="A44" s="169" t="s">
        <v>68</v>
      </c>
      <c r="B44" s="672" t="s">
        <v>405</v>
      </c>
      <c r="C44" s="179">
        <v>525</v>
      </c>
      <c r="D44" s="285"/>
    </row>
    <row r="45" spans="1:143" ht="12" customHeight="1">
      <c r="A45" s="156" t="s">
        <v>69</v>
      </c>
      <c r="B45" s="674" t="s">
        <v>406</v>
      </c>
      <c r="C45" s="160">
        <v>635</v>
      </c>
      <c r="D45" s="285"/>
    </row>
    <row r="46" spans="1:143">
      <c r="A46" s="112"/>
      <c r="B46" s="113"/>
      <c r="C46" s="114"/>
      <c r="D46" s="114"/>
    </row>
    <row r="47" spans="1:143" ht="15">
      <c r="A47" s="668"/>
      <c r="B47" s="647"/>
      <c r="C47" s="116"/>
      <c r="D47" s="116"/>
    </row>
    <row r="48" spans="1:143" ht="15">
      <c r="A48" s="115"/>
      <c r="B48" s="107"/>
      <c r="C48" s="116"/>
      <c r="D48" s="116"/>
    </row>
    <row r="49" spans="1:4" ht="15">
      <c r="A49" s="115"/>
      <c r="B49" s="107"/>
      <c r="C49" s="116"/>
      <c r="D49" s="116"/>
    </row>
    <row r="50" spans="1:4" ht="15">
      <c r="A50" s="687"/>
      <c r="B50" s="109"/>
      <c r="C50" s="688"/>
      <c r="D50" s="688"/>
    </row>
    <row r="51" spans="1:4">
      <c r="A51" s="41"/>
      <c r="B51" s="689"/>
      <c r="C51" s="41"/>
    </row>
    <row r="52" spans="1:4">
      <c r="A52" s="41"/>
      <c r="B52" s="689"/>
      <c r="C52" s="41"/>
    </row>
    <row r="53" spans="1:4">
      <c r="A53" s="41"/>
      <c r="B53" s="689"/>
      <c r="C53" s="41"/>
    </row>
    <row r="54" spans="1:4">
      <c r="A54" s="41"/>
      <c r="B54" s="689"/>
      <c r="C54" s="41"/>
    </row>
    <row r="55" spans="1:4">
      <c r="A55" s="41"/>
      <c r="B55" s="689"/>
      <c r="C55" s="41"/>
    </row>
    <row r="56" spans="1:4">
      <c r="A56" s="41"/>
      <c r="B56" s="689"/>
      <c r="C56" s="41"/>
    </row>
    <row r="57" spans="1:4">
      <c r="A57" s="41"/>
      <c r="B57" s="689"/>
      <c r="C57" s="41"/>
    </row>
    <row r="58" spans="1:4">
      <c r="A58" s="41"/>
      <c r="B58" s="689"/>
      <c r="C58" s="41"/>
    </row>
    <row r="59" spans="1:4">
      <c r="A59" s="41"/>
      <c r="B59" s="689"/>
      <c r="C59" s="41"/>
    </row>
    <row r="60" spans="1:4">
      <c r="A60" s="41"/>
      <c r="B60" s="689"/>
      <c r="C60" s="41"/>
    </row>
    <row r="61" spans="1:4">
      <c r="A61" s="41"/>
      <c r="B61" s="689"/>
      <c r="C61" s="41"/>
    </row>
    <row r="62" spans="1:4">
      <c r="A62" s="41"/>
      <c r="B62" s="689"/>
      <c r="C62" s="41"/>
    </row>
    <row r="63" spans="1:4">
      <c r="A63" s="41"/>
      <c r="B63" s="689"/>
      <c r="C63" s="41"/>
    </row>
    <row r="64" spans="1:4">
      <c r="A64" s="41"/>
      <c r="B64" s="689"/>
      <c r="C64" s="41"/>
    </row>
    <row r="65" spans="1:3">
      <c r="A65" s="42"/>
      <c r="B65" s="38"/>
      <c r="C65" s="42"/>
    </row>
    <row r="66" spans="1:3">
      <c r="A66" s="42"/>
      <c r="B66" s="38"/>
      <c r="C66" s="42"/>
    </row>
    <row r="67" spans="1:3">
      <c r="A67" s="42"/>
      <c r="B67" s="38"/>
      <c r="C67" s="42"/>
    </row>
    <row r="68" spans="1:3">
      <c r="A68" s="42"/>
      <c r="B68" s="38"/>
      <c r="C68" s="42"/>
    </row>
    <row r="69" spans="1:3">
      <c r="A69" s="42"/>
      <c r="B69" s="38"/>
      <c r="C69" s="42"/>
    </row>
    <row r="70" spans="1:3">
      <c r="A70" s="42"/>
      <c r="B70" s="38"/>
      <c r="C70" s="42"/>
    </row>
    <row r="71" spans="1:3">
      <c r="A71" s="42"/>
      <c r="B71" s="38"/>
      <c r="C71" s="42"/>
    </row>
    <row r="72" spans="1:3">
      <c r="A72" s="42"/>
      <c r="B72" s="38"/>
      <c r="C72" s="42"/>
    </row>
    <row r="73" spans="1:3">
      <c r="A73" s="42"/>
      <c r="B73" s="38"/>
      <c r="C73" s="42"/>
    </row>
    <row r="74" spans="1:3">
      <c r="A74" s="42"/>
      <c r="B74" s="38"/>
      <c r="C74" s="42"/>
    </row>
  </sheetData>
  <mergeCells count="1">
    <mergeCell ref="A1:C1"/>
  </mergeCells>
  <pageMargins left="0.7" right="0.7" top="0.75" bottom="0.75" header="0.3" footer="0.3"/>
  <pageSetup scale="31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pageSetUpPr fitToPage="1"/>
  </sheetPr>
  <dimension ref="A1:D48"/>
  <sheetViews>
    <sheetView showGridLines="0" zoomScale="140" zoomScaleNormal="140" workbookViewId="0">
      <selection activeCell="A4" sqref="A4"/>
    </sheetView>
  </sheetViews>
  <sheetFormatPr baseColWidth="10" defaultColWidth="11.42578125" defaultRowHeight="12" customHeight="1"/>
  <cols>
    <col min="1" max="1" width="14.140625" customWidth="1"/>
    <col min="2" max="2" width="59.7109375" customWidth="1"/>
    <col min="4" max="4" width="4.7109375" style="288" customWidth="1"/>
  </cols>
  <sheetData>
    <row r="1" spans="1:3" ht="12" customHeight="1">
      <c r="A1" s="763" t="s">
        <v>72</v>
      </c>
      <c r="B1" s="763"/>
      <c r="C1" s="763"/>
    </row>
    <row r="2" spans="1:3" ht="12" customHeight="1">
      <c r="A2" s="524" t="s">
        <v>8</v>
      </c>
      <c r="B2" s="26" t="s">
        <v>9</v>
      </c>
      <c r="C2" s="707" t="s">
        <v>627</v>
      </c>
    </row>
    <row r="3" spans="1:3" ht="12" customHeight="1">
      <c r="A3" s="708" t="s">
        <v>873</v>
      </c>
      <c r="B3" s="521" t="s">
        <v>1185</v>
      </c>
      <c r="C3" s="190">
        <v>1698</v>
      </c>
    </row>
    <row r="4" spans="1:3" ht="12" customHeight="1">
      <c r="A4" s="709" t="s">
        <v>873</v>
      </c>
      <c r="B4" s="522" t="s">
        <v>73</v>
      </c>
      <c r="C4" s="43">
        <v>1598</v>
      </c>
    </row>
    <row r="5" spans="1:3" ht="12" customHeight="1">
      <c r="A5" s="710" t="s">
        <v>873</v>
      </c>
      <c r="B5" s="523" t="s">
        <v>74</v>
      </c>
      <c r="C5" s="192">
        <v>1698</v>
      </c>
    </row>
    <row r="6" spans="1:3" ht="12" customHeight="1">
      <c r="A6" s="711" t="s">
        <v>873</v>
      </c>
      <c r="B6" s="522" t="s">
        <v>1186</v>
      </c>
      <c r="C6" s="43">
        <v>1698</v>
      </c>
    </row>
    <row r="7" spans="1:3" ht="12" customHeight="1">
      <c r="A7" s="712" t="s">
        <v>873</v>
      </c>
      <c r="B7" s="523" t="s">
        <v>1187</v>
      </c>
      <c r="C7" s="192">
        <v>1998</v>
      </c>
    </row>
    <row r="8" spans="1:3" ht="12" customHeight="1">
      <c r="A8" s="711" t="s">
        <v>873</v>
      </c>
      <c r="B8" s="522" t="s">
        <v>1188</v>
      </c>
      <c r="C8" s="43">
        <v>1998</v>
      </c>
    </row>
    <row r="9" spans="1:3" ht="12" customHeight="1">
      <c r="A9" s="710" t="s">
        <v>873</v>
      </c>
      <c r="B9" s="713" t="s">
        <v>874</v>
      </c>
      <c r="C9" s="192">
        <v>1698</v>
      </c>
    </row>
    <row r="10" spans="1:3" ht="12" customHeight="1">
      <c r="A10" s="709" t="s">
        <v>873</v>
      </c>
      <c r="B10" s="522" t="s">
        <v>875</v>
      </c>
      <c r="C10" s="43">
        <v>2829</v>
      </c>
    </row>
    <row r="11" spans="1:3" ht="12" customHeight="1">
      <c r="A11" s="710" t="s">
        <v>873</v>
      </c>
      <c r="B11" s="523" t="s">
        <v>876</v>
      </c>
      <c r="C11" s="192">
        <v>2276</v>
      </c>
    </row>
    <row r="12" spans="1:3" ht="12" customHeight="1">
      <c r="A12" s="690" t="s">
        <v>873</v>
      </c>
      <c r="B12" s="600" t="s">
        <v>877</v>
      </c>
      <c r="C12" s="720">
        <v>2276</v>
      </c>
    </row>
    <row r="13" spans="1:3" ht="12" customHeight="1">
      <c r="A13" s="692" t="s">
        <v>873</v>
      </c>
      <c r="B13" s="601" t="s">
        <v>878</v>
      </c>
      <c r="C13" s="721">
        <v>2520</v>
      </c>
    </row>
    <row r="14" spans="1:3" ht="12" customHeight="1">
      <c r="A14" s="690" t="s">
        <v>873</v>
      </c>
      <c r="B14" s="600" t="s">
        <v>1246</v>
      </c>
      <c r="C14" s="722">
        <v>4120</v>
      </c>
    </row>
    <row r="15" spans="1:3" ht="12" customHeight="1">
      <c r="A15" s="692" t="s">
        <v>873</v>
      </c>
      <c r="B15" s="601" t="s">
        <v>879</v>
      </c>
      <c r="C15" s="723">
        <v>4120</v>
      </c>
    </row>
    <row r="16" spans="1:3" ht="12" customHeight="1">
      <c r="A16" s="690" t="s">
        <v>873</v>
      </c>
      <c r="B16" s="600" t="s">
        <v>1620</v>
      </c>
      <c r="C16" s="722">
        <v>615</v>
      </c>
    </row>
    <row r="17" spans="1:4" ht="12" customHeight="1">
      <c r="A17" s="692" t="s">
        <v>873</v>
      </c>
      <c r="B17" s="601" t="s">
        <v>1621</v>
      </c>
      <c r="C17" s="723">
        <v>2911</v>
      </c>
    </row>
    <row r="18" spans="1:4" ht="12" customHeight="1">
      <c r="A18" s="690" t="s">
        <v>873</v>
      </c>
      <c r="B18" s="600" t="s">
        <v>1622</v>
      </c>
      <c r="C18" s="722">
        <v>2911</v>
      </c>
    </row>
    <row r="19" spans="1:4" ht="12" customHeight="1">
      <c r="A19" s="692" t="s">
        <v>873</v>
      </c>
      <c r="B19" s="601" t="s">
        <v>1623</v>
      </c>
      <c r="C19" s="723">
        <v>3695</v>
      </c>
    </row>
    <row r="20" spans="1:4" ht="12" customHeight="1">
      <c r="A20" s="690" t="s">
        <v>873</v>
      </c>
      <c r="B20" s="600" t="s">
        <v>1624</v>
      </c>
      <c r="C20" s="722">
        <v>4462</v>
      </c>
    </row>
    <row r="21" spans="1:4" ht="12" customHeight="1">
      <c r="A21" s="714" t="s">
        <v>873</v>
      </c>
      <c r="B21" s="715" t="s">
        <v>1189</v>
      </c>
      <c r="C21" s="724">
        <v>118</v>
      </c>
    </row>
    <row r="22" spans="1:4" ht="12" customHeight="1">
      <c r="A22" s="690" t="s">
        <v>873</v>
      </c>
      <c r="B22" s="600" t="s">
        <v>1190</v>
      </c>
      <c r="C22" s="722">
        <v>168</v>
      </c>
    </row>
    <row r="23" spans="1:4" ht="12" customHeight="1">
      <c r="A23" s="692" t="s">
        <v>873</v>
      </c>
      <c r="B23" s="601" t="s">
        <v>1191</v>
      </c>
      <c r="C23" s="723">
        <v>278</v>
      </c>
    </row>
    <row r="24" spans="1:4" ht="12" customHeight="1">
      <c r="A24" s="623" t="s">
        <v>873</v>
      </c>
      <c r="B24" s="624" t="s">
        <v>1192</v>
      </c>
      <c r="C24" s="725">
        <v>388</v>
      </c>
    </row>
    <row r="25" spans="1:4" ht="12" customHeight="1">
      <c r="A25" s="515"/>
      <c r="B25" s="516"/>
      <c r="C25" s="586"/>
    </row>
    <row r="26" spans="1:4" ht="12" customHeight="1">
      <c r="A26" s="515"/>
      <c r="B26" s="516"/>
      <c r="C26" s="586"/>
    </row>
    <row r="28" spans="1:4" ht="12" customHeight="1">
      <c r="A28" s="24" t="s">
        <v>1625</v>
      </c>
      <c r="B28" s="7"/>
      <c r="C28" s="9"/>
      <c r="D28"/>
    </row>
    <row r="29" spans="1:4" ht="12" customHeight="1">
      <c r="A29" s="25" t="s">
        <v>8</v>
      </c>
      <c r="B29" s="26" t="s">
        <v>9</v>
      </c>
      <c r="C29" s="726" t="s">
        <v>627</v>
      </c>
      <c r="D29"/>
    </row>
    <row r="30" spans="1:4" ht="12" customHeight="1">
      <c r="A30" s="708" t="s">
        <v>1164</v>
      </c>
      <c r="B30" s="521" t="s">
        <v>1571</v>
      </c>
      <c r="C30" s="686">
        <v>190</v>
      </c>
      <c r="D30"/>
    </row>
    <row r="31" spans="1:4" ht="12" customHeight="1">
      <c r="A31" s="716" t="s">
        <v>1165</v>
      </c>
      <c r="B31" s="547" t="s">
        <v>1572</v>
      </c>
      <c r="C31" s="629">
        <v>175</v>
      </c>
      <c r="D31"/>
    </row>
    <row r="32" spans="1:4" ht="12" customHeight="1">
      <c r="C32" s="656"/>
      <c r="D32"/>
    </row>
    <row r="33" spans="1:4" ht="12" customHeight="1">
      <c r="A33" s="24" t="s">
        <v>1168</v>
      </c>
      <c r="B33" s="7"/>
      <c r="C33" s="9"/>
      <c r="D33"/>
    </row>
    <row r="34" spans="1:4" ht="12" customHeight="1">
      <c r="A34" s="25" t="s">
        <v>8</v>
      </c>
      <c r="B34" s="26" t="s">
        <v>9</v>
      </c>
      <c r="C34" s="707" t="s">
        <v>627</v>
      </c>
      <c r="D34"/>
    </row>
    <row r="35" spans="1:4" ht="12" customHeight="1">
      <c r="A35" s="180" t="s">
        <v>1166</v>
      </c>
      <c r="B35" s="181" t="s">
        <v>1626</v>
      </c>
      <c r="C35" s="182">
        <v>55</v>
      </c>
      <c r="D35"/>
    </row>
    <row r="36" spans="1:4" ht="12" customHeight="1">
      <c r="A36" s="180" t="s">
        <v>1167</v>
      </c>
      <c r="B36" s="181" t="s">
        <v>1627</v>
      </c>
      <c r="C36" s="636">
        <v>98</v>
      </c>
      <c r="D36"/>
    </row>
    <row r="37" spans="1:4" ht="12" customHeight="1">
      <c r="D37"/>
    </row>
    <row r="47" spans="1:4" ht="12" customHeight="1">
      <c r="B47" t="s">
        <v>1740</v>
      </c>
    </row>
    <row r="48" spans="1:4" ht="12" customHeight="1">
      <c r="B48" t="s">
        <v>1740</v>
      </c>
    </row>
  </sheetData>
  <mergeCells count="1">
    <mergeCell ref="A1:C1"/>
  </mergeCells>
  <pageMargins left="0.7" right="0.7" top="0.75" bottom="0.75" header="0.3" footer="0.3"/>
  <pageSetup scale="45" orientation="landscape" horizontalDpi="0" verticalDpi="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  <pageSetUpPr fitToPage="1"/>
  </sheetPr>
  <dimension ref="A1:C69"/>
  <sheetViews>
    <sheetView showGridLines="0" zoomScale="120" zoomScaleNormal="120" workbookViewId="0">
      <selection activeCell="A5" sqref="A5"/>
    </sheetView>
  </sheetViews>
  <sheetFormatPr baseColWidth="10" defaultColWidth="11.42578125" defaultRowHeight="12" customHeight="1"/>
  <cols>
    <col min="1" max="1" width="15.7109375" style="12" customWidth="1"/>
    <col min="2" max="2" width="48.140625" customWidth="1"/>
    <col min="4" max="4" width="3.7109375" customWidth="1"/>
  </cols>
  <sheetData>
    <row r="1" spans="1:3" ht="12" customHeight="1">
      <c r="A1" s="764" t="s">
        <v>1552</v>
      </c>
      <c r="B1" s="764"/>
      <c r="C1" s="764"/>
    </row>
    <row r="2" spans="1:3" ht="12" customHeight="1">
      <c r="A2" s="559" t="s">
        <v>8</v>
      </c>
      <c r="B2" s="26" t="s">
        <v>9</v>
      </c>
      <c r="C2" s="726" t="s">
        <v>627</v>
      </c>
    </row>
    <row r="3" spans="1:3" s="183" customFormat="1" ht="12" customHeight="1">
      <c r="A3" s="717" t="s">
        <v>86</v>
      </c>
      <c r="B3" s="521" t="s">
        <v>1320</v>
      </c>
      <c r="C3" s="190">
        <v>19</v>
      </c>
    </row>
    <row r="4" spans="1:3" s="183" customFormat="1" ht="12" customHeight="1">
      <c r="A4" s="709" t="s">
        <v>90</v>
      </c>
      <c r="B4" s="522" t="s">
        <v>1321</v>
      </c>
      <c r="C4" s="43">
        <v>16</v>
      </c>
    </row>
    <row r="5" spans="1:3" s="183" customFormat="1" ht="12" customHeight="1">
      <c r="A5" s="710" t="s">
        <v>92</v>
      </c>
      <c r="B5" s="523" t="s">
        <v>1322</v>
      </c>
      <c r="C5" s="192">
        <v>16</v>
      </c>
    </row>
    <row r="6" spans="1:3" s="183" customFormat="1" ht="12" customHeight="1">
      <c r="A6" s="709" t="s">
        <v>88</v>
      </c>
      <c r="B6" s="522" t="s">
        <v>1334</v>
      </c>
      <c r="C6" s="43">
        <v>18</v>
      </c>
    </row>
    <row r="7" spans="1:3" s="183" customFormat="1" ht="12" customHeight="1">
      <c r="A7" s="710" t="s">
        <v>880</v>
      </c>
      <c r="B7" s="523" t="s">
        <v>1323</v>
      </c>
      <c r="C7" s="192">
        <v>22</v>
      </c>
    </row>
    <row r="8" spans="1:3" s="183" customFormat="1" ht="12" customHeight="1">
      <c r="A8" s="709" t="s">
        <v>881</v>
      </c>
      <c r="B8" s="522" t="s">
        <v>1333</v>
      </c>
      <c r="C8" s="43">
        <v>16</v>
      </c>
    </row>
    <row r="9" spans="1:3" s="183" customFormat="1" ht="12" customHeight="1">
      <c r="A9" s="710" t="s">
        <v>882</v>
      </c>
      <c r="B9" s="523" t="s">
        <v>1332</v>
      </c>
      <c r="C9" s="192">
        <v>26</v>
      </c>
    </row>
    <row r="10" spans="1:3" s="183" customFormat="1" ht="12" customHeight="1">
      <c r="A10" s="709" t="s">
        <v>85</v>
      </c>
      <c r="B10" s="522" t="s">
        <v>1324</v>
      </c>
      <c r="C10" s="43">
        <v>49</v>
      </c>
    </row>
    <row r="11" spans="1:3" s="183" customFormat="1" ht="12" customHeight="1">
      <c r="A11" s="712" t="s">
        <v>89</v>
      </c>
      <c r="B11" s="713" t="s">
        <v>1325</v>
      </c>
      <c r="C11" s="192">
        <v>46</v>
      </c>
    </row>
    <row r="12" spans="1:3" s="183" customFormat="1" ht="12" customHeight="1">
      <c r="A12" s="709" t="s">
        <v>91</v>
      </c>
      <c r="B12" s="522" t="s">
        <v>1326</v>
      </c>
      <c r="C12" s="43">
        <v>43</v>
      </c>
    </row>
    <row r="13" spans="1:3" s="183" customFormat="1" ht="12" customHeight="1">
      <c r="A13" s="710" t="s">
        <v>87</v>
      </c>
      <c r="B13" s="523" t="s">
        <v>1327</v>
      </c>
      <c r="C13" s="192">
        <v>46</v>
      </c>
    </row>
    <row r="14" spans="1:3" s="183" customFormat="1" ht="12" customHeight="1">
      <c r="A14" s="690" t="s">
        <v>413</v>
      </c>
      <c r="B14" s="600" t="s">
        <v>1328</v>
      </c>
      <c r="C14" s="720">
        <v>169</v>
      </c>
    </row>
    <row r="15" spans="1:3" s="183" customFormat="1" ht="12" customHeight="1">
      <c r="A15" s="692" t="s">
        <v>93</v>
      </c>
      <c r="B15" s="601" t="s">
        <v>1329</v>
      </c>
      <c r="C15" s="721">
        <v>60</v>
      </c>
    </row>
    <row r="16" spans="1:3" s="183" customFormat="1" ht="12" customHeight="1">
      <c r="A16" s="709" t="s">
        <v>414</v>
      </c>
      <c r="B16" s="718" t="s">
        <v>1330</v>
      </c>
      <c r="C16" s="43">
        <v>55</v>
      </c>
    </row>
    <row r="17" spans="1:3" s="183" customFormat="1" ht="12" customHeight="1">
      <c r="A17" s="719" t="s">
        <v>415</v>
      </c>
      <c r="B17" s="597" t="s">
        <v>1331</v>
      </c>
      <c r="C17" s="286">
        <v>215</v>
      </c>
    </row>
    <row r="19" spans="1:3" ht="12" customHeight="1">
      <c r="A19" s="764" t="s">
        <v>892</v>
      </c>
      <c r="B19" s="764"/>
      <c r="C19" s="764"/>
    </row>
    <row r="20" spans="1:3" ht="12" customHeight="1">
      <c r="A20" s="527" t="s">
        <v>8</v>
      </c>
      <c r="B20" s="30" t="s">
        <v>9</v>
      </c>
      <c r="C20" s="726" t="s">
        <v>627</v>
      </c>
    </row>
    <row r="21" spans="1:3" s="183" customFormat="1" ht="12" customHeight="1">
      <c r="A21" s="194" t="s">
        <v>96</v>
      </c>
      <c r="B21" s="181" t="s">
        <v>1735</v>
      </c>
      <c r="C21" s="195">
        <v>26</v>
      </c>
    </row>
    <row r="22" spans="1:3" s="183" customFormat="1" ht="12" customHeight="1">
      <c r="A22" s="180" t="s">
        <v>97</v>
      </c>
      <c r="B22" s="181" t="s">
        <v>1736</v>
      </c>
      <c r="C22" s="195">
        <v>26</v>
      </c>
    </row>
    <row r="23" spans="1:3" s="183" customFormat="1" ht="12" customHeight="1">
      <c r="A23" s="180" t="s">
        <v>883</v>
      </c>
      <c r="B23" s="181" t="s">
        <v>1628</v>
      </c>
      <c r="C23" s="195">
        <v>25</v>
      </c>
    </row>
    <row r="24" spans="1:3" s="183" customFormat="1" ht="12" customHeight="1">
      <c r="A24" s="180" t="s">
        <v>884</v>
      </c>
      <c r="B24" s="181" t="s">
        <v>1629</v>
      </c>
      <c r="C24" s="638">
        <v>25</v>
      </c>
    </row>
    <row r="25" spans="1:3" s="183" customFormat="1" ht="12" customHeight="1">
      <c r="A25" s="180" t="s">
        <v>885</v>
      </c>
      <c r="B25" s="181" t="s">
        <v>1630</v>
      </c>
      <c r="C25" s="638">
        <v>25</v>
      </c>
    </row>
    <row r="26" spans="1:3" s="183" customFormat="1" ht="12" customHeight="1">
      <c r="A26" s="180" t="s">
        <v>886</v>
      </c>
      <c r="B26" s="181" t="s">
        <v>1631</v>
      </c>
      <c r="C26" s="638">
        <v>25</v>
      </c>
    </row>
    <row r="27" spans="1:3" s="183" customFormat="1" ht="12" customHeight="1">
      <c r="A27" s="180" t="s">
        <v>887</v>
      </c>
      <c r="B27" s="181" t="s">
        <v>1632</v>
      </c>
      <c r="C27" s="638">
        <v>25</v>
      </c>
    </row>
    <row r="28" spans="1:3" s="183" customFormat="1" ht="12" customHeight="1">
      <c r="A28" s="180" t="s">
        <v>888</v>
      </c>
      <c r="B28" s="181" t="s">
        <v>1633</v>
      </c>
      <c r="C28" s="638">
        <v>23</v>
      </c>
    </row>
    <row r="29" spans="1:3" s="183" customFormat="1" ht="12" customHeight="1">
      <c r="A29" s="180" t="s">
        <v>889</v>
      </c>
      <c r="B29" s="181" t="s">
        <v>1738</v>
      </c>
      <c r="C29" s="203">
        <v>1.75</v>
      </c>
    </row>
    <row r="30" spans="1:3" s="183" customFormat="1" ht="12" customHeight="1">
      <c r="A30" s="180" t="s">
        <v>890</v>
      </c>
      <c r="B30" s="181" t="s">
        <v>1318</v>
      </c>
      <c r="C30" s="203">
        <v>2</v>
      </c>
    </row>
    <row r="31" spans="1:3" s="183" customFormat="1" ht="12" customHeight="1">
      <c r="A31" s="180" t="s">
        <v>891</v>
      </c>
      <c r="B31" s="181" t="s">
        <v>1316</v>
      </c>
      <c r="C31" s="203">
        <v>4</v>
      </c>
    </row>
    <row r="32" spans="1:3" s="183" customFormat="1" ht="12" customHeight="1">
      <c r="A32" s="180" t="s">
        <v>94</v>
      </c>
      <c r="B32" s="181" t="s">
        <v>1317</v>
      </c>
      <c r="C32" s="195">
        <v>79</v>
      </c>
    </row>
    <row r="33" spans="1:3" s="183" customFormat="1" ht="12" customHeight="1">
      <c r="A33" s="180" t="s">
        <v>95</v>
      </c>
      <c r="B33" s="181" t="s">
        <v>1319</v>
      </c>
      <c r="C33" s="195">
        <v>79</v>
      </c>
    </row>
    <row r="34" spans="1:3" s="183" customFormat="1" ht="12" customHeight="1">
      <c r="A34" s="180" t="s">
        <v>1176</v>
      </c>
      <c r="B34" s="181" t="s">
        <v>1634</v>
      </c>
      <c r="C34" s="195">
        <v>25</v>
      </c>
    </row>
    <row r="51" spans="2:2" ht="12" customHeight="1">
      <c r="B51" t="s">
        <v>1740</v>
      </c>
    </row>
    <row r="52" spans="2:2" ht="12" customHeight="1">
      <c r="B52" t="s">
        <v>1740</v>
      </c>
    </row>
    <row r="53" spans="2:2" ht="12" customHeight="1">
      <c r="B53" t="s">
        <v>9</v>
      </c>
    </row>
    <row r="54" spans="2:2" ht="12" customHeight="1">
      <c r="B54" t="s">
        <v>1735</v>
      </c>
    </row>
    <row r="55" spans="2:2" ht="12" customHeight="1">
      <c r="B55" t="s">
        <v>1736</v>
      </c>
    </row>
    <row r="56" spans="2:2" ht="12" customHeight="1">
      <c r="B56" t="s">
        <v>1628</v>
      </c>
    </row>
    <row r="57" spans="2:2" ht="12" customHeight="1">
      <c r="B57" t="s">
        <v>1629</v>
      </c>
    </row>
    <row r="58" spans="2:2" ht="12" customHeight="1">
      <c r="B58" t="s">
        <v>1630</v>
      </c>
    </row>
    <row r="59" spans="2:2" ht="12" customHeight="1">
      <c r="B59" t="s">
        <v>1631</v>
      </c>
    </row>
    <row r="60" spans="2:2" ht="12" customHeight="1">
      <c r="B60" t="s">
        <v>1632</v>
      </c>
    </row>
    <row r="61" spans="2:2" ht="12" customHeight="1">
      <c r="B61" t="s">
        <v>1741</v>
      </c>
    </row>
    <row r="62" spans="2:2" ht="12" customHeight="1">
      <c r="B62" t="s">
        <v>1738</v>
      </c>
    </row>
    <row r="63" spans="2:2" ht="12" customHeight="1">
      <c r="B63" t="s">
        <v>1318</v>
      </c>
    </row>
    <row r="64" spans="2:2" ht="12" customHeight="1">
      <c r="B64" t="s">
        <v>1316</v>
      </c>
    </row>
    <row r="65" spans="2:2" ht="12" customHeight="1">
      <c r="B65" t="s">
        <v>1317</v>
      </c>
    </row>
    <row r="66" spans="2:2" ht="12" customHeight="1">
      <c r="B66" t="s">
        <v>1742</v>
      </c>
    </row>
    <row r="67" spans="2:2" ht="12" customHeight="1">
      <c r="B67" t="s">
        <v>1743</v>
      </c>
    </row>
    <row r="68" spans="2:2" ht="12" customHeight="1">
      <c r="B68" t="s">
        <v>1740</v>
      </c>
    </row>
    <row r="69" spans="2:2" ht="12" customHeight="1">
      <c r="B69" t="s">
        <v>1740</v>
      </c>
    </row>
  </sheetData>
  <mergeCells count="2">
    <mergeCell ref="A1:C1"/>
    <mergeCell ref="A19:C19"/>
  </mergeCells>
  <pageMargins left="0.25" right="0.25" top="0.75" bottom="0.75" header="0.3" footer="0.3"/>
  <pageSetup scale="69" orientation="landscape" horizontalDpi="0" verticalDpi="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K137"/>
  <sheetViews>
    <sheetView showGridLines="0" showZeros="0" zoomScale="162" zoomScaleNormal="162" zoomScaleSheetLayoutView="85" zoomScalePageLayoutView="240" workbookViewId="0">
      <selection activeCell="A3" sqref="A3"/>
    </sheetView>
  </sheetViews>
  <sheetFormatPr baseColWidth="10" defaultColWidth="10.28515625" defaultRowHeight="10" customHeight="1"/>
  <cols>
    <col min="1" max="1" width="20.5703125" style="247" customWidth="1"/>
    <col min="2" max="2" width="8.7109375" style="247" customWidth="1"/>
    <col min="3" max="3" width="4" style="247" customWidth="1"/>
    <col min="4" max="4" width="2" style="234" customWidth="1"/>
    <col min="5" max="5" width="20.5703125" style="234" customWidth="1"/>
    <col min="6" max="6" width="8.7109375" style="234" customWidth="1"/>
    <col min="7" max="7" width="4" style="234" customWidth="1"/>
    <col min="8" max="8" width="2" style="234" customWidth="1"/>
    <col min="9" max="9" width="22.5703125" style="234" customWidth="1"/>
    <col min="10" max="10" width="6.7109375" style="234" customWidth="1"/>
    <col min="11" max="11" width="4" style="234" customWidth="1"/>
    <col min="12" max="16384" width="10.28515625" style="234"/>
  </cols>
  <sheetData>
    <row r="1" spans="1:11" ht="10" customHeight="1">
      <c r="A1" s="816" t="s">
        <v>435</v>
      </c>
      <c r="B1" s="817" t="s">
        <v>539</v>
      </c>
      <c r="C1" s="818" t="s">
        <v>540</v>
      </c>
      <c r="E1" s="816" t="s">
        <v>438</v>
      </c>
      <c r="F1" s="817" t="s">
        <v>539</v>
      </c>
      <c r="G1" s="818" t="s">
        <v>540</v>
      </c>
      <c r="I1" s="816" t="s">
        <v>439</v>
      </c>
      <c r="J1" s="817" t="s">
        <v>539</v>
      </c>
      <c r="K1" s="818" t="s">
        <v>540</v>
      </c>
    </row>
    <row r="2" spans="1:11" ht="10" customHeight="1">
      <c r="A2" s="834" t="s">
        <v>1196</v>
      </c>
      <c r="B2" s="242" t="s">
        <v>541</v>
      </c>
      <c r="C2" s="820">
        <v>6</v>
      </c>
      <c r="E2" s="835" t="s">
        <v>542</v>
      </c>
      <c r="F2" s="258" t="s">
        <v>1193</v>
      </c>
      <c r="G2" s="838" t="s">
        <v>543</v>
      </c>
      <c r="H2" s="259"/>
      <c r="I2" s="836" t="s">
        <v>1605</v>
      </c>
      <c r="J2" s="258" t="s">
        <v>544</v>
      </c>
      <c r="K2" s="838">
        <v>6</v>
      </c>
    </row>
    <row r="3" spans="1:11" ht="10" customHeight="1">
      <c r="A3" s="834" t="s">
        <v>1197</v>
      </c>
      <c r="B3" s="242" t="s">
        <v>1193</v>
      </c>
      <c r="C3" s="820">
        <v>6</v>
      </c>
      <c r="E3" s="835" t="s">
        <v>1206</v>
      </c>
      <c r="F3" s="258" t="s">
        <v>1193</v>
      </c>
      <c r="G3" s="838" t="s">
        <v>543</v>
      </c>
      <c r="I3" s="836" t="s">
        <v>1635</v>
      </c>
      <c r="J3" s="258" t="s">
        <v>1193</v>
      </c>
      <c r="K3" s="838">
        <v>8</v>
      </c>
    </row>
    <row r="4" spans="1:11" ht="10" customHeight="1">
      <c r="A4" s="834" t="s">
        <v>1598</v>
      </c>
      <c r="B4" s="242" t="s">
        <v>1193</v>
      </c>
      <c r="C4" s="820">
        <v>8</v>
      </c>
      <c r="D4" s="259"/>
      <c r="E4" s="836" t="s">
        <v>1207</v>
      </c>
      <c r="F4" s="258" t="s">
        <v>1193</v>
      </c>
      <c r="G4" s="838">
        <v>6</v>
      </c>
      <c r="I4" s="837" t="s">
        <v>545</v>
      </c>
      <c r="J4" s="258" t="s">
        <v>1193</v>
      </c>
      <c r="K4" s="838">
        <v>6</v>
      </c>
    </row>
    <row r="5" spans="1:11" ht="10" customHeight="1">
      <c r="A5" s="834" t="s">
        <v>546</v>
      </c>
      <c r="B5" s="242" t="s">
        <v>1193</v>
      </c>
      <c r="C5" s="820">
        <v>8</v>
      </c>
      <c r="E5" s="836" t="s">
        <v>451</v>
      </c>
      <c r="F5" s="258" t="s">
        <v>1193</v>
      </c>
      <c r="G5" s="838">
        <v>8</v>
      </c>
      <c r="I5" s="836" t="s">
        <v>547</v>
      </c>
      <c r="J5" s="258" t="s">
        <v>544</v>
      </c>
      <c r="K5" s="838">
        <v>6</v>
      </c>
    </row>
    <row r="6" spans="1:11" ht="10" customHeight="1">
      <c r="A6" s="834" t="s">
        <v>445</v>
      </c>
      <c r="B6" s="242" t="s">
        <v>1193</v>
      </c>
      <c r="C6" s="820">
        <v>6</v>
      </c>
      <c r="E6" s="836" t="s">
        <v>548</v>
      </c>
      <c r="F6" s="258" t="s">
        <v>1193</v>
      </c>
      <c r="G6" s="838">
        <v>8</v>
      </c>
      <c r="I6" s="836" t="s">
        <v>549</v>
      </c>
      <c r="J6" s="258" t="s">
        <v>1193</v>
      </c>
      <c r="K6" s="838">
        <v>8</v>
      </c>
    </row>
    <row r="7" spans="1:11" s="245" customFormat="1" ht="10" customHeight="1">
      <c r="A7" s="811" t="s">
        <v>448</v>
      </c>
      <c r="B7" s="242" t="s">
        <v>1193</v>
      </c>
      <c r="C7" s="820">
        <v>6</v>
      </c>
      <c r="E7" s="836" t="s">
        <v>550</v>
      </c>
      <c r="F7" s="258" t="s">
        <v>1193</v>
      </c>
      <c r="G7" s="838" t="s">
        <v>551</v>
      </c>
      <c r="I7" s="836" t="s">
        <v>552</v>
      </c>
      <c r="J7" s="258" t="s">
        <v>1193</v>
      </c>
      <c r="K7" s="838">
        <v>6</v>
      </c>
    </row>
    <row r="8" spans="1:11" s="245" customFormat="1" ht="10" customHeight="1">
      <c r="A8" s="811" t="s">
        <v>553</v>
      </c>
      <c r="B8" s="242" t="s">
        <v>1193</v>
      </c>
      <c r="C8" s="820">
        <v>8</v>
      </c>
      <c r="E8" s="837" t="s">
        <v>554</v>
      </c>
      <c r="F8" s="258" t="s">
        <v>555</v>
      </c>
      <c r="G8" s="838" t="s">
        <v>4</v>
      </c>
      <c r="I8" s="837" t="s">
        <v>455</v>
      </c>
      <c r="J8" s="258" t="s">
        <v>1193</v>
      </c>
      <c r="K8" s="838">
        <v>6</v>
      </c>
    </row>
    <row r="9" spans="1:11" s="245" customFormat="1" ht="10" customHeight="1">
      <c r="A9" s="811" t="s">
        <v>556</v>
      </c>
      <c r="B9" s="242" t="s">
        <v>555</v>
      </c>
      <c r="C9" s="820" t="s">
        <v>4</v>
      </c>
      <c r="E9" s="836" t="s">
        <v>557</v>
      </c>
      <c r="F9" s="258" t="s">
        <v>1193</v>
      </c>
      <c r="G9" s="838" t="s">
        <v>558</v>
      </c>
      <c r="I9" s="837" t="s">
        <v>458</v>
      </c>
      <c r="J9" s="258" t="s">
        <v>1193</v>
      </c>
      <c r="K9" s="838">
        <v>6</v>
      </c>
    </row>
    <row r="10" spans="1:11" s="245" customFormat="1" ht="10" customHeight="1">
      <c r="A10" s="811" t="s">
        <v>453</v>
      </c>
      <c r="B10" s="242" t="s">
        <v>1193</v>
      </c>
      <c r="C10" s="820">
        <v>6</v>
      </c>
      <c r="E10" s="836" t="s">
        <v>559</v>
      </c>
      <c r="F10" s="258" t="s">
        <v>1193</v>
      </c>
      <c r="G10" s="838" t="s">
        <v>543</v>
      </c>
      <c r="I10" s="836" t="s">
        <v>462</v>
      </c>
      <c r="J10" s="258" t="s">
        <v>1193</v>
      </c>
      <c r="K10" s="838">
        <v>6</v>
      </c>
    </row>
    <row r="11" spans="1:11" s="245" customFormat="1" ht="10" customHeight="1">
      <c r="A11" s="811" t="s">
        <v>456</v>
      </c>
      <c r="B11" s="242" t="s">
        <v>1193</v>
      </c>
      <c r="C11" s="820">
        <v>6</v>
      </c>
      <c r="E11" s="836" t="s">
        <v>560</v>
      </c>
      <c r="F11" s="258" t="s">
        <v>544</v>
      </c>
      <c r="G11" s="838">
        <v>8</v>
      </c>
    </row>
    <row r="12" spans="1:11" s="245" customFormat="1" ht="10" customHeight="1">
      <c r="A12" s="811" t="s">
        <v>561</v>
      </c>
      <c r="B12" s="242" t="s">
        <v>1193</v>
      </c>
      <c r="C12" s="820">
        <v>8</v>
      </c>
      <c r="E12" s="836" t="s">
        <v>562</v>
      </c>
      <c r="F12" s="258" t="s">
        <v>544</v>
      </c>
      <c r="G12" s="838">
        <v>12</v>
      </c>
      <c r="I12" s="816" t="s">
        <v>467</v>
      </c>
      <c r="J12" s="817" t="s">
        <v>539</v>
      </c>
      <c r="K12" s="818" t="s">
        <v>540</v>
      </c>
    </row>
    <row r="13" spans="1:11" s="245" customFormat="1" ht="10" customHeight="1">
      <c r="A13" s="811" t="s">
        <v>563</v>
      </c>
      <c r="B13" s="242" t="s">
        <v>555</v>
      </c>
      <c r="C13" s="820" t="s">
        <v>4</v>
      </c>
      <c r="E13" s="837" t="s">
        <v>564</v>
      </c>
      <c r="F13" s="258" t="s">
        <v>1194</v>
      </c>
      <c r="G13" s="838">
        <v>8</v>
      </c>
      <c r="I13" s="836" t="s">
        <v>565</v>
      </c>
      <c r="J13" s="258" t="s">
        <v>1193</v>
      </c>
      <c r="K13" s="838">
        <v>6</v>
      </c>
    </row>
    <row r="14" spans="1:11" s="245" customFormat="1" ht="10" customHeight="1">
      <c r="A14" s="811" t="s">
        <v>463</v>
      </c>
      <c r="B14" s="242" t="s">
        <v>544</v>
      </c>
      <c r="C14" s="820">
        <v>6</v>
      </c>
      <c r="E14" s="836" t="s">
        <v>566</v>
      </c>
      <c r="F14" s="258" t="s">
        <v>1193</v>
      </c>
      <c r="G14" s="838">
        <v>8</v>
      </c>
      <c r="I14" s="836" t="s">
        <v>1606</v>
      </c>
      <c r="J14" s="258" t="s">
        <v>544</v>
      </c>
      <c r="K14" s="838">
        <v>6</v>
      </c>
    </row>
    <row r="15" spans="1:11" s="245" customFormat="1" ht="10" customHeight="1">
      <c r="A15" s="811" t="s">
        <v>567</v>
      </c>
      <c r="B15" s="242" t="s">
        <v>1193</v>
      </c>
      <c r="C15" s="820">
        <v>8</v>
      </c>
      <c r="E15" s="836" t="s">
        <v>505</v>
      </c>
      <c r="F15" s="258" t="s">
        <v>544</v>
      </c>
      <c r="G15" s="838" t="s">
        <v>551</v>
      </c>
      <c r="I15" s="836" t="s">
        <v>1607</v>
      </c>
      <c r="J15" s="258" t="s">
        <v>1193</v>
      </c>
      <c r="K15" s="838">
        <v>8</v>
      </c>
    </row>
    <row r="16" spans="1:11" s="245" customFormat="1" ht="10" customHeight="1">
      <c r="A16" s="811" t="s">
        <v>568</v>
      </c>
      <c r="B16" s="242" t="s">
        <v>1193</v>
      </c>
      <c r="C16" s="820">
        <v>12</v>
      </c>
      <c r="E16" s="836" t="s">
        <v>507</v>
      </c>
      <c r="F16" s="260" t="s">
        <v>555</v>
      </c>
      <c r="G16" s="839" t="s">
        <v>4</v>
      </c>
      <c r="I16" s="245" t="s">
        <v>1608</v>
      </c>
      <c r="J16" s="258" t="s">
        <v>1193</v>
      </c>
      <c r="K16" s="838" t="s">
        <v>569</v>
      </c>
    </row>
    <row r="17" spans="1:11" s="245" customFormat="1" ht="10" customHeight="1">
      <c r="A17" s="812" t="s">
        <v>570</v>
      </c>
      <c r="B17" s="242" t="s">
        <v>555</v>
      </c>
      <c r="C17" s="820" t="s">
        <v>4</v>
      </c>
      <c r="E17" s="836" t="s">
        <v>571</v>
      </c>
      <c r="F17" s="258" t="s">
        <v>544</v>
      </c>
      <c r="G17" s="838">
        <v>8</v>
      </c>
      <c r="I17" s="836" t="s">
        <v>572</v>
      </c>
      <c r="J17" s="258" t="s">
        <v>544</v>
      </c>
      <c r="K17" s="838">
        <v>6</v>
      </c>
    </row>
    <row r="18" spans="1:11" s="245" customFormat="1" ht="10" customHeight="1">
      <c r="A18" s="811" t="s">
        <v>471</v>
      </c>
      <c r="B18" s="241" t="s">
        <v>1193</v>
      </c>
      <c r="C18" s="815" t="s">
        <v>573</v>
      </c>
      <c r="E18" s="837" t="s">
        <v>574</v>
      </c>
      <c r="F18" s="260" t="s">
        <v>555</v>
      </c>
      <c r="G18" s="839" t="s">
        <v>4</v>
      </c>
      <c r="I18" s="836" t="s">
        <v>575</v>
      </c>
      <c r="J18" s="258" t="s">
        <v>1193</v>
      </c>
      <c r="K18" s="838">
        <v>8</v>
      </c>
    </row>
    <row r="19" spans="1:11" s="245" customFormat="1" ht="10" customHeight="1">
      <c r="A19" s="811" t="s">
        <v>576</v>
      </c>
      <c r="B19" s="242" t="s">
        <v>1193</v>
      </c>
      <c r="C19" s="820">
        <v>6</v>
      </c>
      <c r="E19" s="836" t="s">
        <v>577</v>
      </c>
      <c r="F19" s="260" t="s">
        <v>1193</v>
      </c>
      <c r="G19" s="839" t="s">
        <v>569</v>
      </c>
      <c r="I19" s="836" t="s">
        <v>578</v>
      </c>
      <c r="J19" s="258" t="s">
        <v>1193</v>
      </c>
      <c r="K19" s="838">
        <v>6</v>
      </c>
    </row>
    <row r="20" spans="1:11" s="245" customFormat="1" ht="10" customHeight="1">
      <c r="A20" s="811" t="s">
        <v>476</v>
      </c>
      <c r="B20" s="242" t="s">
        <v>541</v>
      </c>
      <c r="C20" s="820">
        <v>6</v>
      </c>
      <c r="I20" s="836" t="s">
        <v>579</v>
      </c>
      <c r="J20" s="258" t="s">
        <v>544</v>
      </c>
      <c r="K20" s="838">
        <v>6</v>
      </c>
    </row>
    <row r="21" spans="1:11" s="245" customFormat="1" ht="10" customHeight="1">
      <c r="A21" s="811" t="s">
        <v>580</v>
      </c>
      <c r="B21" s="242" t="s">
        <v>1193</v>
      </c>
      <c r="C21" s="820">
        <v>6</v>
      </c>
      <c r="E21" s="816" t="s">
        <v>487</v>
      </c>
      <c r="F21" s="817" t="s">
        <v>539</v>
      </c>
      <c r="G21" s="818" t="s">
        <v>540</v>
      </c>
      <c r="I21" s="836" t="s">
        <v>581</v>
      </c>
      <c r="J21" s="258" t="s">
        <v>1193</v>
      </c>
      <c r="K21" s="838">
        <v>8</v>
      </c>
    </row>
    <row r="22" spans="1:11" s="245" customFormat="1" ht="10" customHeight="1">
      <c r="A22" s="811" t="s">
        <v>481</v>
      </c>
      <c r="B22" s="242" t="s">
        <v>541</v>
      </c>
      <c r="C22" s="820">
        <v>6</v>
      </c>
      <c r="E22" s="836" t="s">
        <v>1599</v>
      </c>
      <c r="F22" s="258" t="s">
        <v>1193</v>
      </c>
      <c r="G22" s="838">
        <v>6</v>
      </c>
      <c r="I22" s="836" t="s">
        <v>582</v>
      </c>
      <c r="J22" s="258" t="s">
        <v>583</v>
      </c>
      <c r="K22" s="838">
        <v>7</v>
      </c>
    </row>
    <row r="23" spans="1:11" s="245" customFormat="1" ht="10" customHeight="1">
      <c r="A23" s="811" t="s">
        <v>584</v>
      </c>
      <c r="B23" s="242" t="s">
        <v>1193</v>
      </c>
      <c r="C23" s="820">
        <v>6</v>
      </c>
      <c r="E23" s="836" t="s">
        <v>1600</v>
      </c>
      <c r="F23" s="258" t="s">
        <v>1193</v>
      </c>
      <c r="G23" s="838">
        <v>8</v>
      </c>
      <c r="H23" s="261"/>
      <c r="I23" s="837" t="s">
        <v>585</v>
      </c>
      <c r="J23" s="258" t="s">
        <v>586</v>
      </c>
      <c r="K23" s="838">
        <v>7</v>
      </c>
    </row>
    <row r="24" spans="1:11" s="245" customFormat="1" ht="10" customHeight="1">
      <c r="A24" s="811" t="s">
        <v>587</v>
      </c>
      <c r="B24" s="242" t="s">
        <v>555</v>
      </c>
      <c r="C24" s="820" t="s">
        <v>4</v>
      </c>
      <c r="D24" s="243"/>
      <c r="E24" s="840" t="s">
        <v>1214</v>
      </c>
      <c r="F24" s="248" t="s">
        <v>1193</v>
      </c>
      <c r="G24" s="830" t="s">
        <v>573</v>
      </c>
      <c r="I24" s="247"/>
      <c r="J24" s="247"/>
      <c r="K24" s="247"/>
    </row>
    <row r="25" spans="1:11" s="245" customFormat="1" ht="10" customHeight="1">
      <c r="A25" s="812" t="s">
        <v>588</v>
      </c>
      <c r="B25" s="242" t="s">
        <v>541</v>
      </c>
      <c r="C25" s="820">
        <v>6</v>
      </c>
      <c r="E25" s="836" t="s">
        <v>1601</v>
      </c>
      <c r="F25" s="258" t="s">
        <v>1193</v>
      </c>
      <c r="G25" s="838">
        <v>6</v>
      </c>
      <c r="I25" s="816" t="s">
        <v>492</v>
      </c>
      <c r="J25" s="817" t="s">
        <v>539</v>
      </c>
      <c r="K25" s="818" t="s">
        <v>540</v>
      </c>
    </row>
    <row r="26" spans="1:11" s="245" customFormat="1" ht="10" customHeight="1">
      <c r="A26" s="811" t="s">
        <v>589</v>
      </c>
      <c r="B26" s="242" t="s">
        <v>1193</v>
      </c>
      <c r="C26" s="820">
        <v>8</v>
      </c>
      <c r="E26" s="836" t="s">
        <v>1602</v>
      </c>
      <c r="F26" s="258" t="s">
        <v>1193</v>
      </c>
      <c r="G26" s="838">
        <v>8</v>
      </c>
      <c r="I26" s="841" t="s">
        <v>494</v>
      </c>
      <c r="J26" s="258" t="s">
        <v>1193</v>
      </c>
      <c r="K26" s="838">
        <v>6</v>
      </c>
    </row>
    <row r="27" spans="1:11" s="245" customFormat="1" ht="10" customHeight="1">
      <c r="A27" s="811" t="s">
        <v>590</v>
      </c>
      <c r="B27" s="242" t="s">
        <v>555</v>
      </c>
      <c r="C27" s="820" t="s">
        <v>4</v>
      </c>
      <c r="E27" s="836" t="s">
        <v>1603</v>
      </c>
      <c r="F27" s="258" t="s">
        <v>1193</v>
      </c>
      <c r="G27" s="838">
        <v>6</v>
      </c>
      <c r="I27" s="837" t="s">
        <v>497</v>
      </c>
      <c r="J27" s="258" t="s">
        <v>1193</v>
      </c>
      <c r="K27" s="838">
        <v>6</v>
      </c>
    </row>
    <row r="28" spans="1:11" s="245" customFormat="1" ht="10" customHeight="1">
      <c r="A28" s="811" t="s">
        <v>591</v>
      </c>
      <c r="B28" s="242" t="s">
        <v>544</v>
      </c>
      <c r="C28" s="820">
        <v>6</v>
      </c>
      <c r="E28" s="836" t="s">
        <v>592</v>
      </c>
      <c r="F28" s="258" t="s">
        <v>1193</v>
      </c>
      <c r="G28" s="838">
        <v>6</v>
      </c>
      <c r="I28" s="836" t="s">
        <v>499</v>
      </c>
      <c r="J28" s="258" t="s">
        <v>1193</v>
      </c>
      <c r="K28" s="838">
        <v>6</v>
      </c>
    </row>
    <row r="29" spans="1:11" s="245" customFormat="1" ht="10" customHeight="1">
      <c r="A29" s="811" t="s">
        <v>593</v>
      </c>
      <c r="B29" s="242" t="s">
        <v>1195</v>
      </c>
      <c r="C29" s="820" t="s">
        <v>551</v>
      </c>
      <c r="E29" s="836" t="s">
        <v>594</v>
      </c>
      <c r="F29" s="258" t="s">
        <v>555</v>
      </c>
      <c r="G29" s="838" t="s">
        <v>4</v>
      </c>
      <c r="I29" s="836" t="s">
        <v>502</v>
      </c>
      <c r="J29" s="258" t="s">
        <v>1193</v>
      </c>
      <c r="K29" s="838">
        <v>8</v>
      </c>
    </row>
    <row r="30" spans="1:11" ht="10" customHeight="1">
      <c r="A30" s="811" t="s">
        <v>503</v>
      </c>
      <c r="B30" s="242" t="s">
        <v>544</v>
      </c>
      <c r="C30" s="820">
        <v>8</v>
      </c>
      <c r="E30" s="247"/>
      <c r="F30" s="247"/>
      <c r="G30" s="247"/>
      <c r="I30" s="837" t="s">
        <v>1597</v>
      </c>
      <c r="J30" s="258" t="s">
        <v>1193</v>
      </c>
      <c r="K30" s="838">
        <v>6</v>
      </c>
    </row>
    <row r="31" spans="1:11" ht="10" customHeight="1">
      <c r="A31" s="811" t="s">
        <v>505</v>
      </c>
      <c r="B31" s="242" t="s">
        <v>1194</v>
      </c>
      <c r="C31" s="820" t="s">
        <v>551</v>
      </c>
      <c r="E31" s="816" t="s">
        <v>510</v>
      </c>
      <c r="F31" s="817" t="s">
        <v>539</v>
      </c>
      <c r="G31" s="818" t="s">
        <v>540</v>
      </c>
      <c r="I31" s="837" t="s">
        <v>1609</v>
      </c>
      <c r="J31" s="258" t="s">
        <v>1193</v>
      </c>
      <c r="K31" s="838">
        <v>6</v>
      </c>
    </row>
    <row r="32" spans="1:11" ht="10" customHeight="1">
      <c r="A32" s="811" t="s">
        <v>507</v>
      </c>
      <c r="B32" s="242" t="s">
        <v>555</v>
      </c>
      <c r="C32" s="820" t="s">
        <v>4</v>
      </c>
      <c r="E32" s="836" t="s">
        <v>1604</v>
      </c>
      <c r="F32" s="258" t="s">
        <v>1193</v>
      </c>
      <c r="G32" s="838">
        <v>8</v>
      </c>
      <c r="I32" s="837" t="s">
        <v>595</v>
      </c>
      <c r="J32" s="258" t="s">
        <v>1193</v>
      </c>
      <c r="K32" s="838">
        <v>6</v>
      </c>
    </row>
    <row r="33" spans="1:11" ht="10" customHeight="1">
      <c r="A33" s="812" t="s">
        <v>596</v>
      </c>
      <c r="B33" s="242" t="s">
        <v>1193</v>
      </c>
      <c r="C33" s="820">
        <v>8</v>
      </c>
      <c r="E33" s="836" t="s">
        <v>597</v>
      </c>
      <c r="F33" s="258" t="s">
        <v>1193</v>
      </c>
      <c r="G33" s="838">
        <v>6</v>
      </c>
    </row>
    <row r="34" spans="1:11" ht="10" customHeight="1">
      <c r="A34" s="812" t="s">
        <v>598</v>
      </c>
      <c r="B34" s="236" t="s">
        <v>555</v>
      </c>
      <c r="C34" s="814" t="s">
        <v>4</v>
      </c>
      <c r="E34" s="836" t="s">
        <v>599</v>
      </c>
      <c r="F34" s="258" t="s">
        <v>1193</v>
      </c>
      <c r="G34" s="838">
        <v>8</v>
      </c>
      <c r="I34" s="816" t="s">
        <v>511</v>
      </c>
      <c r="J34" s="817" t="s">
        <v>539</v>
      </c>
      <c r="K34" s="818" t="s">
        <v>540</v>
      </c>
    </row>
    <row r="35" spans="1:11" ht="10" customHeight="1">
      <c r="A35" s="812" t="s">
        <v>600</v>
      </c>
      <c r="B35" s="242" t="s">
        <v>1193</v>
      </c>
      <c r="C35" s="820">
        <v>8</v>
      </c>
      <c r="E35" s="836" t="s">
        <v>601</v>
      </c>
      <c r="F35" s="258" t="s">
        <v>1193</v>
      </c>
      <c r="G35" s="838">
        <v>6</v>
      </c>
      <c r="I35" s="841" t="s">
        <v>1209</v>
      </c>
      <c r="J35" s="258" t="s">
        <v>1193</v>
      </c>
      <c r="K35" s="838">
        <v>6</v>
      </c>
    </row>
    <row r="36" spans="1:11" ht="10" customHeight="1">
      <c r="E36" s="836" t="s">
        <v>602</v>
      </c>
      <c r="F36" s="258" t="s">
        <v>1193</v>
      </c>
      <c r="G36" s="838">
        <v>8</v>
      </c>
      <c r="I36" s="837" t="s">
        <v>1210</v>
      </c>
      <c r="J36" s="258" t="s">
        <v>1193</v>
      </c>
      <c r="K36" s="838">
        <v>6</v>
      </c>
    </row>
    <row r="37" spans="1:11" ht="10" customHeight="1">
      <c r="A37" s="816" t="s">
        <v>514</v>
      </c>
      <c r="B37" s="817" t="s">
        <v>539</v>
      </c>
      <c r="C37" s="818" t="s">
        <v>540</v>
      </c>
      <c r="E37" s="836" t="s">
        <v>603</v>
      </c>
      <c r="F37" s="258" t="s">
        <v>1193</v>
      </c>
      <c r="G37" s="838">
        <v>6</v>
      </c>
      <c r="I37" s="836" t="s">
        <v>516</v>
      </c>
      <c r="J37" s="258" t="s">
        <v>1193</v>
      </c>
      <c r="K37" s="838">
        <v>6</v>
      </c>
    </row>
    <row r="38" spans="1:11" ht="10" customHeight="1">
      <c r="A38" s="842" t="s">
        <v>1211</v>
      </c>
      <c r="B38" s="240" t="s">
        <v>555</v>
      </c>
      <c r="C38" s="822" t="s">
        <v>4</v>
      </c>
      <c r="E38" s="836" t="s">
        <v>604</v>
      </c>
      <c r="F38" s="258" t="s">
        <v>1193</v>
      </c>
      <c r="G38" s="838">
        <v>8</v>
      </c>
    </row>
    <row r="39" spans="1:11" ht="10" customHeight="1">
      <c r="A39" s="836" t="s">
        <v>518</v>
      </c>
      <c r="B39" s="258" t="s">
        <v>544</v>
      </c>
      <c r="C39" s="838" t="s">
        <v>543</v>
      </c>
      <c r="E39" s="837" t="s">
        <v>522</v>
      </c>
      <c r="F39" s="258" t="s">
        <v>1193</v>
      </c>
      <c r="G39" s="838">
        <v>6</v>
      </c>
      <c r="I39" s="816" t="s">
        <v>520</v>
      </c>
      <c r="J39" s="817" t="s">
        <v>539</v>
      </c>
      <c r="K39" s="818" t="s">
        <v>540</v>
      </c>
    </row>
    <row r="40" spans="1:11" ht="10" customHeight="1">
      <c r="A40" s="837" t="s">
        <v>521</v>
      </c>
      <c r="B40" s="258" t="s">
        <v>544</v>
      </c>
      <c r="C40" s="838" t="s">
        <v>543</v>
      </c>
      <c r="E40" s="836" t="s">
        <v>605</v>
      </c>
      <c r="F40" s="258" t="s">
        <v>1193</v>
      </c>
      <c r="G40" s="838">
        <v>6</v>
      </c>
      <c r="I40" s="836" t="s">
        <v>523</v>
      </c>
      <c r="J40" s="258" t="s">
        <v>544</v>
      </c>
      <c r="K40" s="838">
        <v>6</v>
      </c>
    </row>
    <row r="41" spans="1:11" ht="10" customHeight="1">
      <c r="A41" s="836" t="s">
        <v>606</v>
      </c>
      <c r="B41" s="258" t="s">
        <v>1193</v>
      </c>
      <c r="C41" s="838">
        <v>6</v>
      </c>
      <c r="E41" s="836" t="s">
        <v>607</v>
      </c>
      <c r="F41" s="258" t="s">
        <v>1193</v>
      </c>
      <c r="G41" s="838">
        <v>8</v>
      </c>
      <c r="I41" s="836" t="s">
        <v>526</v>
      </c>
      <c r="J41" s="258" t="s">
        <v>555</v>
      </c>
      <c r="K41" s="838" t="s">
        <v>4</v>
      </c>
    </row>
    <row r="42" spans="1:11" ht="10" customHeight="1">
      <c r="A42" s="836" t="s">
        <v>608</v>
      </c>
      <c r="B42" s="258" t="s">
        <v>1193</v>
      </c>
      <c r="C42" s="838">
        <v>10</v>
      </c>
      <c r="D42" s="235"/>
      <c r="E42" s="810" t="s">
        <v>528</v>
      </c>
      <c r="F42" s="237" t="s">
        <v>1193</v>
      </c>
      <c r="G42" s="813">
        <v>6</v>
      </c>
      <c r="I42" s="837" t="s">
        <v>609</v>
      </c>
      <c r="J42" s="258" t="s">
        <v>555</v>
      </c>
      <c r="K42" s="838" t="s">
        <v>4</v>
      </c>
    </row>
    <row r="43" spans="1:11" s="245" customFormat="1" ht="10" customHeight="1">
      <c r="A43" s="836" t="s">
        <v>610</v>
      </c>
      <c r="B43" s="258" t="s">
        <v>1193</v>
      </c>
      <c r="C43" s="838">
        <v>6</v>
      </c>
      <c r="E43" s="837" t="s">
        <v>611</v>
      </c>
      <c r="F43" s="258" t="s">
        <v>1193</v>
      </c>
      <c r="G43" s="838">
        <v>6</v>
      </c>
      <c r="I43" s="836" t="s">
        <v>612</v>
      </c>
      <c r="J43" s="258" t="s">
        <v>613</v>
      </c>
      <c r="K43" s="838">
        <v>4</v>
      </c>
    </row>
    <row r="44" spans="1:11" s="245" customFormat="1" ht="10" customHeight="1">
      <c r="A44" s="836" t="s">
        <v>614</v>
      </c>
      <c r="B44" s="258" t="s">
        <v>1193</v>
      </c>
      <c r="C44" s="838">
        <v>8</v>
      </c>
      <c r="E44" s="837" t="s">
        <v>615</v>
      </c>
      <c r="F44" s="258" t="s">
        <v>544</v>
      </c>
      <c r="G44" s="838">
        <v>6</v>
      </c>
      <c r="I44" s="836" t="s">
        <v>616</v>
      </c>
      <c r="J44" s="258" t="s">
        <v>613</v>
      </c>
      <c r="K44" s="838">
        <v>4</v>
      </c>
    </row>
    <row r="45" spans="1:11" s="245" customFormat="1" ht="10" customHeight="1">
      <c r="A45" s="836" t="s">
        <v>617</v>
      </c>
      <c r="B45" s="258" t="s">
        <v>1193</v>
      </c>
      <c r="C45" s="838">
        <v>6</v>
      </c>
      <c r="E45" s="837" t="s">
        <v>618</v>
      </c>
      <c r="F45" s="258" t="s">
        <v>544</v>
      </c>
      <c r="G45" s="838">
        <v>6</v>
      </c>
      <c r="I45" s="836" t="s">
        <v>619</v>
      </c>
      <c r="J45" s="258" t="s">
        <v>318</v>
      </c>
      <c r="K45" s="838">
        <v>6</v>
      </c>
    </row>
    <row r="46" spans="1:11" s="245" customFormat="1" ht="10" customHeight="1">
      <c r="B46" s="250"/>
      <c r="C46" s="250"/>
      <c r="E46" s="234"/>
      <c r="F46" s="234"/>
      <c r="G46" s="234"/>
      <c r="I46" s="262"/>
      <c r="J46" s="263"/>
      <c r="K46" s="263"/>
    </row>
    <row r="47" spans="1:11" s="245" customFormat="1" ht="10" customHeight="1">
      <c r="B47" s="250"/>
      <c r="C47" s="250"/>
      <c r="E47" s="234"/>
      <c r="F47" s="234"/>
      <c r="G47" s="234"/>
      <c r="I47" s="264"/>
      <c r="J47" s="265"/>
      <c r="K47" s="265"/>
    </row>
    <row r="48" spans="1:11" s="245" customFormat="1" ht="10" customHeight="1">
      <c r="B48" s="250"/>
      <c r="C48" s="250"/>
      <c r="I48" s="266"/>
      <c r="J48" s="265"/>
      <c r="K48" s="265"/>
    </row>
    <row r="49" spans="1:11" s="245" customFormat="1" ht="10" customHeight="1">
      <c r="B49" s="250"/>
      <c r="C49" s="250"/>
      <c r="I49" s="264"/>
      <c r="J49" s="265"/>
      <c r="K49" s="265"/>
    </row>
    <row r="50" spans="1:11" s="245" customFormat="1" ht="10" customHeight="1">
      <c r="B50" s="250"/>
      <c r="C50" s="250"/>
      <c r="I50" s="264"/>
      <c r="J50" s="265"/>
      <c r="K50" s="265"/>
    </row>
    <row r="51" spans="1:11" s="245" customFormat="1" ht="10" customHeight="1">
      <c r="B51" s="250"/>
      <c r="C51" s="250"/>
    </row>
    <row r="52" spans="1:11" s="245" customFormat="1" ht="10" customHeight="1">
      <c r="B52" s="250"/>
      <c r="C52" s="250"/>
    </row>
    <row r="53" spans="1:11" s="245" customFormat="1" ht="10" customHeight="1">
      <c r="B53" s="250"/>
      <c r="C53" s="250"/>
    </row>
    <row r="54" spans="1:11" s="245" customFormat="1" ht="10" customHeight="1">
      <c r="B54" s="250"/>
      <c r="C54" s="250"/>
    </row>
    <row r="55" spans="1:11" s="245" customFormat="1" ht="10" customHeight="1">
      <c r="B55" s="250"/>
      <c r="C55" s="250"/>
      <c r="I55" s="234"/>
      <c r="J55" s="234"/>
      <c r="K55" s="234"/>
    </row>
    <row r="56" spans="1:11" ht="10" customHeight="1">
      <c r="A56" s="245"/>
      <c r="B56" s="250"/>
      <c r="C56" s="250"/>
      <c r="E56" s="245"/>
      <c r="F56" s="245"/>
      <c r="G56" s="245"/>
    </row>
    <row r="57" spans="1:11" ht="10" customHeight="1">
      <c r="A57" s="245"/>
      <c r="B57" s="250"/>
      <c r="C57" s="250"/>
      <c r="E57" s="245"/>
      <c r="F57" s="245"/>
      <c r="G57" s="245"/>
      <c r="I57" s="245"/>
      <c r="J57" s="245"/>
      <c r="K57" s="245"/>
    </row>
    <row r="58" spans="1:11" s="245" customFormat="1" ht="10" customHeight="1">
      <c r="B58" s="250"/>
      <c r="C58" s="250"/>
    </row>
    <row r="59" spans="1:11" s="245" customFormat="1" ht="10" customHeight="1">
      <c r="B59" s="250"/>
      <c r="C59" s="250"/>
    </row>
    <row r="60" spans="1:11" s="245" customFormat="1" ht="10" customHeight="1">
      <c r="A60" s="247"/>
      <c r="B60" s="247"/>
      <c r="C60" s="247"/>
      <c r="E60" s="234"/>
      <c r="F60" s="234"/>
      <c r="G60" s="234"/>
    </row>
    <row r="61" spans="1:11" s="245" customFormat="1" ht="10" customHeight="1">
      <c r="A61" s="247"/>
      <c r="B61" s="247"/>
      <c r="C61" s="247"/>
      <c r="E61" s="234"/>
      <c r="F61" s="234"/>
      <c r="G61" s="234"/>
    </row>
    <row r="62" spans="1:11" s="245" customFormat="1" ht="10" customHeight="1">
      <c r="B62" s="250"/>
      <c r="C62" s="250"/>
    </row>
    <row r="63" spans="1:11" s="245" customFormat="1" ht="10" customHeight="1">
      <c r="B63" s="250"/>
      <c r="C63" s="250"/>
    </row>
    <row r="64" spans="1:11" s="245" customFormat="1" ht="10" customHeight="1">
      <c r="B64" s="250"/>
      <c r="C64" s="250"/>
    </row>
    <row r="65" spans="1:11" s="245" customFormat="1" ht="10" customHeight="1">
      <c r="B65" s="250"/>
      <c r="C65" s="250"/>
    </row>
    <row r="66" spans="1:11" s="245" customFormat="1" ht="10" customHeight="1">
      <c r="B66" s="250"/>
      <c r="C66" s="250"/>
    </row>
    <row r="67" spans="1:11" s="245" customFormat="1" ht="10" customHeight="1">
      <c r="B67" s="250"/>
      <c r="C67" s="250"/>
    </row>
    <row r="68" spans="1:11" s="245" customFormat="1" ht="10" customHeight="1">
      <c r="B68" s="250"/>
      <c r="C68" s="250"/>
    </row>
    <row r="69" spans="1:11" s="245" customFormat="1" ht="10" customHeight="1">
      <c r="B69" s="250"/>
      <c r="C69" s="250"/>
    </row>
    <row r="70" spans="1:11" s="245" customFormat="1" ht="10" customHeight="1">
      <c r="B70" s="250"/>
      <c r="C70" s="250"/>
      <c r="E70" s="234"/>
      <c r="F70" s="234"/>
      <c r="G70" s="234"/>
    </row>
    <row r="71" spans="1:11" s="245" customFormat="1" ht="10" customHeight="1">
      <c r="B71" s="250"/>
      <c r="C71" s="250"/>
      <c r="E71" s="234"/>
      <c r="F71" s="234"/>
      <c r="G71" s="234"/>
    </row>
    <row r="72" spans="1:11" s="245" customFormat="1" ht="10" customHeight="1">
      <c r="B72" s="250"/>
      <c r="C72" s="250"/>
    </row>
    <row r="73" spans="1:11" s="245" customFormat="1" ht="10" customHeight="1">
      <c r="B73" s="250"/>
      <c r="C73" s="250"/>
    </row>
    <row r="74" spans="1:11" s="245" customFormat="1" ht="10" customHeight="1">
      <c r="B74" s="250"/>
      <c r="C74" s="250"/>
    </row>
    <row r="75" spans="1:11" s="245" customFormat="1" ht="10" customHeight="1">
      <c r="B75" s="250"/>
      <c r="C75" s="250"/>
    </row>
    <row r="76" spans="1:11" s="245" customFormat="1" ht="10" customHeight="1">
      <c r="B76" s="250"/>
      <c r="C76" s="250"/>
    </row>
    <row r="77" spans="1:11" s="245" customFormat="1" ht="10" customHeight="1">
      <c r="B77" s="250"/>
      <c r="C77" s="250"/>
      <c r="I77" s="234"/>
      <c r="J77" s="234"/>
      <c r="K77" s="234"/>
    </row>
    <row r="78" spans="1:11" ht="10" customHeight="1">
      <c r="A78" s="245"/>
      <c r="B78" s="250"/>
      <c r="C78" s="250"/>
      <c r="E78" s="245"/>
      <c r="F78" s="245"/>
      <c r="G78" s="245"/>
    </row>
    <row r="79" spans="1:11" ht="10" customHeight="1">
      <c r="A79" s="245"/>
      <c r="B79" s="250"/>
      <c r="C79" s="250"/>
      <c r="E79" s="245"/>
      <c r="F79" s="245"/>
      <c r="G79" s="245"/>
      <c r="I79" s="245"/>
      <c r="J79" s="245"/>
      <c r="K79" s="245"/>
    </row>
    <row r="80" spans="1:11" s="245" customFormat="1" ht="10" customHeight="1">
      <c r="B80" s="250"/>
      <c r="C80" s="250"/>
    </row>
    <row r="81" spans="1:11" s="245" customFormat="1" ht="10" customHeight="1">
      <c r="B81" s="250"/>
      <c r="C81" s="250"/>
    </row>
    <row r="82" spans="1:11" s="245" customFormat="1" ht="10" customHeight="1">
      <c r="A82" s="247"/>
      <c r="B82" s="247"/>
      <c r="C82" s="247"/>
    </row>
    <row r="83" spans="1:11" s="245" customFormat="1" ht="10" customHeight="1">
      <c r="A83" s="247"/>
      <c r="B83" s="247"/>
      <c r="C83" s="247"/>
    </row>
    <row r="84" spans="1:11" s="245" customFormat="1" ht="10" customHeight="1">
      <c r="B84" s="250"/>
      <c r="C84" s="250"/>
    </row>
    <row r="85" spans="1:11" s="245" customFormat="1" ht="10" customHeight="1">
      <c r="B85" s="250"/>
      <c r="C85" s="250"/>
    </row>
    <row r="86" spans="1:11" s="245" customFormat="1" ht="10" customHeight="1">
      <c r="B86" s="250"/>
      <c r="C86" s="250"/>
    </row>
    <row r="87" spans="1:11" s="245" customFormat="1" ht="10" customHeight="1">
      <c r="B87" s="250"/>
      <c r="C87" s="250"/>
      <c r="I87" s="234"/>
      <c r="J87" s="234"/>
      <c r="K87" s="234"/>
    </row>
    <row r="88" spans="1:11" ht="10" customHeight="1">
      <c r="A88" s="245"/>
      <c r="B88" s="250"/>
      <c r="C88" s="250"/>
      <c r="E88" s="245"/>
      <c r="F88" s="245"/>
      <c r="G88" s="245"/>
    </row>
    <row r="89" spans="1:11" ht="10" customHeight="1">
      <c r="A89" s="245"/>
      <c r="B89" s="250"/>
      <c r="C89" s="250"/>
      <c r="E89" s="245"/>
      <c r="F89" s="245"/>
      <c r="G89" s="245"/>
      <c r="I89" s="245"/>
      <c r="J89" s="245"/>
      <c r="K89" s="245"/>
    </row>
    <row r="90" spans="1:11" s="245" customFormat="1" ht="10" customHeight="1">
      <c r="B90" s="250"/>
      <c r="C90" s="250"/>
    </row>
    <row r="91" spans="1:11" s="245" customFormat="1" ht="10" customHeight="1">
      <c r="B91" s="250"/>
      <c r="C91" s="250"/>
    </row>
    <row r="92" spans="1:11" s="245" customFormat="1" ht="10" customHeight="1">
      <c r="A92" s="247"/>
      <c r="B92" s="247"/>
      <c r="C92" s="247"/>
      <c r="E92" s="234"/>
      <c r="F92" s="234"/>
      <c r="G92" s="234"/>
    </row>
    <row r="93" spans="1:11" s="245" customFormat="1" ht="10" customHeight="1">
      <c r="A93" s="247"/>
      <c r="B93" s="247"/>
      <c r="C93" s="247"/>
      <c r="E93" s="234"/>
      <c r="F93" s="234"/>
      <c r="G93" s="234"/>
    </row>
    <row r="94" spans="1:11" s="245" customFormat="1" ht="10" customHeight="1">
      <c r="B94" s="250"/>
      <c r="C94" s="250"/>
    </row>
    <row r="95" spans="1:11" s="245" customFormat="1" ht="10" customHeight="1">
      <c r="B95" s="250"/>
      <c r="C95" s="250"/>
      <c r="I95" s="234"/>
      <c r="J95" s="234"/>
      <c r="K95" s="234"/>
    </row>
    <row r="96" spans="1:11" ht="10" customHeight="1">
      <c r="A96" s="245"/>
      <c r="B96" s="250"/>
      <c r="C96" s="250"/>
      <c r="E96" s="245"/>
      <c r="F96" s="245"/>
      <c r="G96" s="245"/>
    </row>
    <row r="97" spans="1:11" ht="10" customHeight="1">
      <c r="A97" s="245"/>
      <c r="B97" s="250"/>
      <c r="C97" s="250"/>
      <c r="E97" s="245"/>
      <c r="F97" s="245"/>
      <c r="G97" s="245"/>
      <c r="I97" s="245"/>
      <c r="J97" s="245"/>
      <c r="K97" s="245"/>
    </row>
    <row r="98" spans="1:11" s="245" customFormat="1" ht="10" customHeight="1">
      <c r="B98" s="250"/>
      <c r="C98" s="250"/>
    </row>
    <row r="99" spans="1:11" s="245" customFormat="1" ht="10" customHeight="1">
      <c r="B99" s="250"/>
      <c r="C99" s="250"/>
    </row>
    <row r="100" spans="1:11" s="245" customFormat="1" ht="10" customHeight="1">
      <c r="A100" s="247"/>
      <c r="B100" s="247"/>
      <c r="C100" s="247"/>
    </row>
    <row r="101" spans="1:11" s="245" customFormat="1" ht="10" customHeight="1">
      <c r="A101" s="247"/>
      <c r="B101" s="247"/>
      <c r="C101" s="247"/>
    </row>
    <row r="102" spans="1:11" s="245" customFormat="1" ht="10" customHeight="1">
      <c r="B102" s="250"/>
      <c r="C102" s="250"/>
      <c r="E102" s="234"/>
      <c r="F102" s="234"/>
      <c r="G102" s="234"/>
      <c r="I102" s="234"/>
      <c r="J102" s="234"/>
      <c r="K102" s="234"/>
    </row>
    <row r="103" spans="1:11" ht="10" customHeight="1">
      <c r="A103" s="245"/>
      <c r="B103" s="250"/>
      <c r="C103" s="250"/>
    </row>
    <row r="104" spans="1:11" ht="10" customHeight="1">
      <c r="A104" s="245"/>
      <c r="B104" s="250"/>
      <c r="C104" s="250"/>
      <c r="E104" s="245"/>
      <c r="F104" s="245"/>
      <c r="G104" s="245"/>
    </row>
    <row r="105" spans="1:11" ht="10" customHeight="1">
      <c r="A105" s="245"/>
      <c r="B105" s="250"/>
      <c r="C105" s="250"/>
      <c r="E105" s="245"/>
      <c r="F105" s="245"/>
      <c r="G105" s="245"/>
      <c r="I105" s="247"/>
      <c r="J105" s="247"/>
      <c r="K105" s="247"/>
    </row>
    <row r="106" spans="1:11" s="247" customFormat="1" ht="10" customHeight="1">
      <c r="A106" s="245"/>
      <c r="B106" s="250"/>
      <c r="C106" s="250"/>
      <c r="E106" s="245"/>
      <c r="F106" s="245"/>
      <c r="G106" s="245"/>
      <c r="I106" s="245"/>
      <c r="J106" s="245"/>
      <c r="K106" s="245"/>
    </row>
    <row r="107" spans="1:11" s="245" customFormat="1" ht="10" customHeight="1">
      <c r="A107" s="247"/>
      <c r="B107" s="247"/>
      <c r="C107" s="247"/>
      <c r="I107" s="247"/>
      <c r="J107" s="247"/>
      <c r="K107" s="247"/>
    </row>
    <row r="108" spans="1:11" s="247" customFormat="1" ht="10" customHeight="1">
      <c r="E108" s="245"/>
      <c r="F108" s="245"/>
      <c r="G108" s="245"/>
      <c r="I108" s="245"/>
      <c r="J108" s="245"/>
      <c r="K108" s="245"/>
    </row>
    <row r="109" spans="1:11" s="245" customFormat="1" ht="10" customHeight="1">
      <c r="A109" s="247"/>
      <c r="B109" s="247"/>
      <c r="C109" s="247"/>
      <c r="I109" s="234"/>
      <c r="J109" s="234"/>
      <c r="K109" s="234"/>
    </row>
    <row r="111" spans="1:11" ht="10" customHeight="1">
      <c r="A111" s="245"/>
      <c r="B111" s="250"/>
      <c r="C111" s="250"/>
      <c r="I111" s="245"/>
      <c r="J111" s="245"/>
      <c r="K111" s="245"/>
    </row>
    <row r="112" spans="1:11" s="245" customFormat="1" ht="10" customHeight="1">
      <c r="A112" s="247"/>
      <c r="B112" s="247"/>
      <c r="C112" s="247"/>
    </row>
    <row r="113" spans="1:11" s="245" customFormat="1" ht="10" customHeight="1">
      <c r="B113" s="250"/>
      <c r="C113" s="250"/>
    </row>
    <row r="114" spans="1:11" s="245" customFormat="1" ht="10" customHeight="1">
      <c r="A114" s="247"/>
      <c r="B114" s="247"/>
      <c r="C114" s="247"/>
    </row>
    <row r="115" spans="1:11" s="245" customFormat="1" ht="10" customHeight="1">
      <c r="A115" s="247"/>
      <c r="B115" s="247"/>
      <c r="C115" s="247"/>
    </row>
    <row r="116" spans="1:11" s="245" customFormat="1" ht="10" customHeight="1">
      <c r="B116" s="250"/>
      <c r="C116" s="250"/>
      <c r="I116" s="234"/>
      <c r="J116" s="234"/>
      <c r="K116" s="234"/>
    </row>
    <row r="117" spans="1:11" ht="10" customHeight="1">
      <c r="A117" s="245"/>
      <c r="B117" s="250"/>
      <c r="C117" s="250"/>
    </row>
    <row r="118" spans="1:11" ht="10" customHeight="1">
      <c r="A118" s="245"/>
      <c r="B118" s="250"/>
      <c r="C118" s="250"/>
      <c r="I118" s="245"/>
      <c r="J118" s="245"/>
      <c r="K118" s="245"/>
    </row>
    <row r="119" spans="1:11" s="245" customFormat="1" ht="10" customHeight="1">
      <c r="B119" s="250"/>
      <c r="C119" s="250"/>
      <c r="E119" s="234"/>
      <c r="F119" s="234"/>
      <c r="G119" s="234"/>
    </row>
    <row r="120" spans="1:11" s="245" customFormat="1" ht="10" customHeight="1">
      <c r="B120" s="250"/>
      <c r="C120" s="250"/>
      <c r="D120" s="256"/>
      <c r="E120" s="247"/>
      <c r="F120" s="247"/>
      <c r="G120" s="247"/>
    </row>
    <row r="121" spans="1:11" s="245" customFormat="1" ht="10" customHeight="1">
      <c r="A121" s="247"/>
      <c r="B121" s="247"/>
      <c r="C121" s="247"/>
    </row>
    <row r="122" spans="1:11" s="245" customFormat="1" ht="10" customHeight="1">
      <c r="A122" s="247"/>
      <c r="B122" s="247"/>
      <c r="C122" s="247"/>
      <c r="E122" s="247"/>
      <c r="F122" s="247"/>
      <c r="G122" s="247"/>
    </row>
    <row r="123" spans="1:11" s="245" customFormat="1" ht="10" customHeight="1">
      <c r="B123" s="250"/>
      <c r="C123" s="250"/>
      <c r="I123" s="234"/>
      <c r="J123" s="234"/>
      <c r="K123" s="234"/>
    </row>
    <row r="124" spans="1:11" ht="10" customHeight="1">
      <c r="A124" s="245"/>
      <c r="B124" s="250"/>
      <c r="C124" s="250"/>
    </row>
    <row r="125" spans="1:11" ht="10" customHeight="1">
      <c r="A125" s="245"/>
      <c r="B125" s="250"/>
      <c r="C125" s="250"/>
    </row>
    <row r="126" spans="1:11" ht="10" customHeight="1">
      <c r="A126" s="245"/>
      <c r="B126" s="250"/>
      <c r="C126" s="250"/>
      <c r="E126" s="245"/>
      <c r="F126" s="245"/>
      <c r="G126" s="245"/>
    </row>
    <row r="127" spans="1:11" ht="10" customHeight="1">
      <c r="A127" s="245"/>
      <c r="B127" s="257"/>
      <c r="C127" s="257"/>
      <c r="E127" s="245"/>
      <c r="F127" s="245"/>
      <c r="G127" s="245"/>
    </row>
    <row r="128" spans="1:11" ht="10" customHeight="1">
      <c r="E128" s="245"/>
      <c r="F128" s="245"/>
      <c r="G128" s="245"/>
    </row>
    <row r="129" spans="5:7" ht="10" customHeight="1">
      <c r="E129" s="245"/>
      <c r="F129" s="245"/>
      <c r="G129" s="245"/>
    </row>
    <row r="130" spans="5:7" ht="10" customHeight="1">
      <c r="E130" s="245"/>
      <c r="F130" s="245"/>
      <c r="G130" s="245"/>
    </row>
    <row r="133" spans="5:7" ht="10" customHeight="1">
      <c r="E133" s="245"/>
      <c r="F133" s="245"/>
      <c r="G133" s="245"/>
    </row>
    <row r="134" spans="5:7" ht="10" customHeight="1">
      <c r="E134" s="256"/>
      <c r="F134" s="256"/>
      <c r="G134" s="256"/>
    </row>
    <row r="135" spans="5:7" ht="10" customHeight="1">
      <c r="E135" s="245"/>
      <c r="F135" s="245"/>
      <c r="G135" s="245"/>
    </row>
    <row r="136" spans="5:7" ht="10" customHeight="1">
      <c r="E136" s="245"/>
      <c r="F136" s="245"/>
      <c r="G136" s="245"/>
    </row>
    <row r="137" spans="5:7" ht="10" customHeight="1">
      <c r="E137" s="245"/>
      <c r="F137" s="245"/>
      <c r="G137" s="245"/>
    </row>
  </sheetData>
  <printOptions horizontalCentered="1"/>
  <pageMargins left="0.25" right="0.25" top="0.75" bottom="0.75" header="0.3" footer="0.3"/>
  <pageSetup orientation="landscape" horizontalDpi="300" verticalDpi="300"/>
  <rowBreaks count="1" manualBreakCount="1">
    <brk id="48" max="16383" man="1"/>
  </rowBreaks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  <pageSetUpPr fitToPage="1"/>
  </sheetPr>
  <dimension ref="A1:D171"/>
  <sheetViews>
    <sheetView showGridLines="0" zoomScaleNormal="100" workbookViewId="0">
      <selection activeCell="A4" sqref="A4"/>
    </sheetView>
  </sheetViews>
  <sheetFormatPr baseColWidth="10" defaultColWidth="7.5703125" defaultRowHeight="15"/>
  <cols>
    <col min="1" max="1" width="15.5703125" style="335" customWidth="1"/>
    <col min="2" max="2" width="37.140625" style="335" customWidth="1"/>
    <col min="3" max="3" width="13.7109375" style="335" customWidth="1"/>
    <col min="4" max="16384" width="7.5703125" style="335"/>
  </cols>
  <sheetData>
    <row r="1" spans="1:4">
      <c r="A1" s="24" t="s">
        <v>1274</v>
      </c>
      <c r="B1" s="8"/>
      <c r="C1" s="9"/>
      <c r="D1"/>
    </row>
    <row r="2" spans="1:4">
      <c r="A2" s="25" t="s">
        <v>8</v>
      </c>
      <c r="B2" s="46" t="s">
        <v>9</v>
      </c>
      <c r="C2" s="28" t="s">
        <v>627</v>
      </c>
      <c r="D2"/>
    </row>
    <row r="3" spans="1:4">
      <c r="A3" s="209" t="s">
        <v>998</v>
      </c>
      <c r="B3" s="526" t="s">
        <v>1335</v>
      </c>
      <c r="C3" s="192">
        <v>119</v>
      </c>
      <c r="D3"/>
    </row>
    <row r="4" spans="1:4">
      <c r="A4" s="35" t="s">
        <v>999</v>
      </c>
      <c r="B4" s="525" t="s">
        <v>1336</v>
      </c>
      <c r="C4" s="43">
        <v>119</v>
      </c>
      <c r="D4"/>
    </row>
    <row r="5" spans="1:4">
      <c r="A5" s="209" t="s">
        <v>1000</v>
      </c>
      <c r="B5" s="517" t="s">
        <v>1337</v>
      </c>
      <c r="C5" s="192">
        <v>119</v>
      </c>
      <c r="D5"/>
    </row>
    <row r="6" spans="1:4">
      <c r="A6" s="35" t="s">
        <v>1001</v>
      </c>
      <c r="B6" s="525" t="s">
        <v>1338</v>
      </c>
      <c r="C6" s="43">
        <v>119</v>
      </c>
      <c r="D6"/>
    </row>
    <row r="7" spans="1:4">
      <c r="A7" s="209" t="s">
        <v>1002</v>
      </c>
      <c r="B7" s="517" t="s">
        <v>1339</v>
      </c>
      <c r="C7" s="192">
        <v>119</v>
      </c>
      <c r="D7"/>
    </row>
    <row r="8" spans="1:4">
      <c r="A8" s="44" t="s">
        <v>1003</v>
      </c>
      <c r="B8" s="525" t="s">
        <v>1340</v>
      </c>
      <c r="C8" s="43">
        <v>119</v>
      </c>
      <c r="D8"/>
    </row>
    <row r="9" spans="1:4">
      <c r="A9" s="210" t="s">
        <v>1004</v>
      </c>
      <c r="B9" s="517" t="s">
        <v>1341</v>
      </c>
      <c r="C9" s="192">
        <v>119</v>
      </c>
      <c r="D9"/>
    </row>
    <row r="10" spans="1:4">
      <c r="A10" s="35" t="s">
        <v>1005</v>
      </c>
      <c r="B10" s="525" t="s">
        <v>1342</v>
      </c>
      <c r="C10" s="43">
        <v>119</v>
      </c>
      <c r="D10"/>
    </row>
    <row r="11" spans="1:4">
      <c r="A11" s="209" t="s">
        <v>417</v>
      </c>
      <c r="B11" s="517" t="s">
        <v>1343</v>
      </c>
      <c r="C11" s="192">
        <v>119</v>
      </c>
      <c r="D11"/>
    </row>
    <row r="12" spans="1:4">
      <c r="A12" s="35" t="s">
        <v>1006</v>
      </c>
      <c r="B12" s="525" t="s">
        <v>1344</v>
      </c>
      <c r="C12" s="43">
        <v>119</v>
      </c>
      <c r="D12"/>
    </row>
    <row r="13" spans="1:4">
      <c r="A13" s="209" t="s">
        <v>1007</v>
      </c>
      <c r="B13" s="517" t="s">
        <v>1345</v>
      </c>
      <c r="C13" s="192">
        <v>119</v>
      </c>
      <c r="D13"/>
    </row>
    <row r="14" spans="1:4">
      <c r="A14" s="35" t="s">
        <v>1008</v>
      </c>
      <c r="B14" s="525" t="s">
        <v>1346</v>
      </c>
      <c r="C14" s="43">
        <v>119</v>
      </c>
      <c r="D14"/>
    </row>
    <row r="15" spans="1:4">
      <c r="A15" s="209" t="s">
        <v>1009</v>
      </c>
      <c r="B15" s="517" t="s">
        <v>1347</v>
      </c>
      <c r="C15" s="192">
        <v>119</v>
      </c>
      <c r="D15"/>
    </row>
    <row r="16" spans="1:4">
      <c r="A16" s="44" t="s">
        <v>1010</v>
      </c>
      <c r="B16" s="525" t="s">
        <v>1348</v>
      </c>
      <c r="C16" s="43">
        <v>119</v>
      </c>
      <c r="D16"/>
    </row>
    <row r="17" spans="1:4">
      <c r="A17" s="210" t="s">
        <v>1011</v>
      </c>
      <c r="B17" s="517" t="s">
        <v>1349</v>
      </c>
      <c r="C17" s="192">
        <v>119</v>
      </c>
      <c r="D17"/>
    </row>
    <row r="18" spans="1:4">
      <c r="A18" s="538" t="s">
        <v>1012</v>
      </c>
      <c r="B18" s="539" t="s">
        <v>1350</v>
      </c>
      <c r="C18" s="532">
        <v>119</v>
      </c>
      <c r="D18"/>
    </row>
    <row r="19" spans="1:4">
      <c r="A19" s="554"/>
      <c r="B19" s="554"/>
      <c r="C19" s="555"/>
      <c r="D19"/>
    </row>
    <row r="20" spans="1:4">
      <c r="A20" s="24" t="s">
        <v>1275</v>
      </c>
      <c r="B20" s="8"/>
      <c r="C20" s="9"/>
      <c r="D20"/>
    </row>
    <row r="21" spans="1:4">
      <c r="A21" s="25" t="s">
        <v>8</v>
      </c>
      <c r="B21" s="46" t="s">
        <v>9</v>
      </c>
      <c r="C21" s="28" t="s">
        <v>627</v>
      </c>
      <c r="D21"/>
    </row>
    <row r="22" spans="1:4">
      <c r="A22" s="209" t="s">
        <v>1013</v>
      </c>
      <c r="B22" s="526" t="s">
        <v>1351</v>
      </c>
      <c r="C22" s="192">
        <v>119</v>
      </c>
      <c r="D22"/>
    </row>
    <row r="23" spans="1:4">
      <c r="A23" s="35" t="s">
        <v>1014</v>
      </c>
      <c r="B23" s="525" t="s">
        <v>1338</v>
      </c>
      <c r="C23" s="43">
        <v>119</v>
      </c>
      <c r="D23"/>
    </row>
    <row r="24" spans="1:4">
      <c r="A24" s="209" t="s">
        <v>1015</v>
      </c>
      <c r="B24" s="517" t="s">
        <v>1340</v>
      </c>
      <c r="C24" s="192">
        <v>119</v>
      </c>
      <c r="D24"/>
    </row>
    <row r="25" spans="1:4">
      <c r="A25" s="35" t="s">
        <v>1016</v>
      </c>
      <c r="B25" s="525" t="s">
        <v>1341</v>
      </c>
      <c r="C25" s="43">
        <v>119</v>
      </c>
      <c r="D25"/>
    </row>
    <row r="26" spans="1:4">
      <c r="A26" s="209" t="s">
        <v>1017</v>
      </c>
      <c r="B26" s="517" t="s">
        <v>1352</v>
      </c>
      <c r="C26" s="192">
        <v>119</v>
      </c>
      <c r="D26"/>
    </row>
    <row r="27" spans="1:4">
      <c r="A27" s="44" t="s">
        <v>1018</v>
      </c>
      <c r="B27" s="525" t="s">
        <v>1353</v>
      </c>
      <c r="C27" s="43">
        <v>119</v>
      </c>
      <c r="D27"/>
    </row>
    <row r="28" spans="1:4">
      <c r="A28" s="210" t="s">
        <v>1019</v>
      </c>
      <c r="B28" s="517" t="s">
        <v>1343</v>
      </c>
      <c r="C28" s="192">
        <v>119</v>
      </c>
      <c r="D28"/>
    </row>
    <row r="29" spans="1:4">
      <c r="A29" s="538" t="s">
        <v>1020</v>
      </c>
      <c r="B29" s="539" t="s">
        <v>1354</v>
      </c>
      <c r="C29" s="532">
        <v>119</v>
      </c>
      <c r="D29"/>
    </row>
    <row r="30" spans="1:4">
      <c r="A30" s="554"/>
      <c r="B30" s="554"/>
      <c r="C30" s="555"/>
      <c r="D30"/>
    </row>
    <row r="31" spans="1:4">
      <c r="A31" s="24" t="s">
        <v>1276</v>
      </c>
      <c r="B31" s="8"/>
      <c r="C31" s="9"/>
      <c r="D31"/>
    </row>
    <row r="32" spans="1:4">
      <c r="A32" s="25" t="s">
        <v>8</v>
      </c>
      <c r="B32" s="46" t="s">
        <v>9</v>
      </c>
      <c r="C32" s="28" t="s">
        <v>627</v>
      </c>
      <c r="D32"/>
    </row>
    <row r="33" spans="1:4">
      <c r="A33" s="209" t="s">
        <v>1021</v>
      </c>
      <c r="B33" s="526" t="s">
        <v>1355</v>
      </c>
      <c r="C33" s="192">
        <v>134</v>
      </c>
      <c r="D33"/>
    </row>
    <row r="34" spans="1:4">
      <c r="A34" s="35" t="s">
        <v>1022</v>
      </c>
      <c r="B34" s="525" t="s">
        <v>1356</v>
      </c>
      <c r="C34" s="43">
        <v>134</v>
      </c>
      <c r="D34"/>
    </row>
    <row r="35" spans="1:4">
      <c r="A35" s="209" t="s">
        <v>1023</v>
      </c>
      <c r="B35" s="517" t="s">
        <v>1357</v>
      </c>
      <c r="C35" s="192">
        <v>134</v>
      </c>
      <c r="D35"/>
    </row>
    <row r="36" spans="1:4">
      <c r="A36" s="35" t="s">
        <v>1024</v>
      </c>
      <c r="B36" s="525" t="s">
        <v>1358</v>
      </c>
      <c r="C36" s="43">
        <v>134</v>
      </c>
      <c r="D36"/>
    </row>
    <row r="37" spans="1:4">
      <c r="A37" s="209" t="s">
        <v>1025</v>
      </c>
      <c r="B37" s="517" t="s">
        <v>1359</v>
      </c>
      <c r="C37" s="192">
        <v>134</v>
      </c>
      <c r="D37"/>
    </row>
    <row r="38" spans="1:4">
      <c r="A38" s="44" t="s">
        <v>418</v>
      </c>
      <c r="B38" s="525" t="s">
        <v>1360</v>
      </c>
      <c r="C38" s="43">
        <v>134</v>
      </c>
      <c r="D38"/>
    </row>
    <row r="39" spans="1:4">
      <c r="A39" s="210" t="s">
        <v>1026</v>
      </c>
      <c r="B39" s="517" t="s">
        <v>1361</v>
      </c>
      <c r="C39" s="192">
        <v>134</v>
      </c>
      <c r="D39"/>
    </row>
    <row r="40" spans="1:4">
      <c r="A40" s="35" t="s">
        <v>1027</v>
      </c>
      <c r="B40" s="525" t="s">
        <v>1362</v>
      </c>
      <c r="C40" s="43">
        <v>134</v>
      </c>
      <c r="D40"/>
    </row>
    <row r="41" spans="1:4">
      <c r="A41" s="209" t="s">
        <v>1028</v>
      </c>
      <c r="B41" s="517" t="s">
        <v>1363</v>
      </c>
      <c r="C41" s="192">
        <v>134</v>
      </c>
      <c r="D41"/>
    </row>
    <row r="42" spans="1:4">
      <c r="A42" s="35" t="s">
        <v>1029</v>
      </c>
      <c r="B42" s="525" t="s">
        <v>1364</v>
      </c>
      <c r="C42" s="43">
        <v>134</v>
      </c>
      <c r="D42"/>
    </row>
    <row r="43" spans="1:4">
      <c r="A43" s="209" t="s">
        <v>1030</v>
      </c>
      <c r="B43" s="517" t="s">
        <v>1365</v>
      </c>
      <c r="C43" s="192">
        <v>134</v>
      </c>
      <c r="D43"/>
    </row>
    <row r="44" spans="1:4">
      <c r="A44" s="44" t="s">
        <v>1031</v>
      </c>
      <c r="B44" s="525" t="s">
        <v>1366</v>
      </c>
      <c r="C44" s="43">
        <v>134</v>
      </c>
      <c r="D44"/>
    </row>
    <row r="45" spans="1:4">
      <c r="A45" s="209" t="s">
        <v>1032</v>
      </c>
      <c r="B45" s="517" t="s">
        <v>1367</v>
      </c>
      <c r="C45" s="192">
        <v>134</v>
      </c>
      <c r="D45"/>
    </row>
    <row r="46" spans="1:4">
      <c r="A46" s="35" t="s">
        <v>1033</v>
      </c>
      <c r="B46" s="525" t="s">
        <v>1368</v>
      </c>
      <c r="C46" s="43">
        <v>134</v>
      </c>
      <c r="D46"/>
    </row>
    <row r="47" spans="1:4">
      <c r="A47" s="268" t="s">
        <v>1034</v>
      </c>
      <c r="B47" s="542" t="s">
        <v>1369</v>
      </c>
      <c r="C47" s="286">
        <v>134</v>
      </c>
      <c r="D47"/>
    </row>
    <row r="48" spans="1:4" ht="38" customHeight="1">
      <c r="A48"/>
      <c r="B48"/>
      <c r="C48"/>
      <c r="D48"/>
    </row>
    <row r="49" spans="1:4">
      <c r="A49" s="24" t="s">
        <v>1277</v>
      </c>
      <c r="B49" s="8"/>
      <c r="C49" s="9"/>
      <c r="D49"/>
    </row>
    <row r="50" spans="1:4">
      <c r="A50" s="25" t="s">
        <v>8</v>
      </c>
      <c r="B50" s="46" t="s">
        <v>9</v>
      </c>
      <c r="C50" s="28" t="s">
        <v>627</v>
      </c>
      <c r="D50"/>
    </row>
    <row r="51" spans="1:4">
      <c r="A51" s="209" t="s">
        <v>1035</v>
      </c>
      <c r="B51" s="526" t="s">
        <v>1370</v>
      </c>
      <c r="C51" s="192">
        <v>142</v>
      </c>
      <c r="D51"/>
    </row>
    <row r="52" spans="1:4">
      <c r="A52" s="35" t="s">
        <v>1036</v>
      </c>
      <c r="B52" s="525" t="s">
        <v>1371</v>
      </c>
      <c r="C52" s="43">
        <v>142</v>
      </c>
      <c r="D52"/>
    </row>
    <row r="53" spans="1:4">
      <c r="A53" s="209" t="s">
        <v>1037</v>
      </c>
      <c r="B53" s="517" t="s">
        <v>1372</v>
      </c>
      <c r="C53" s="192">
        <v>142</v>
      </c>
      <c r="D53"/>
    </row>
    <row r="54" spans="1:4">
      <c r="A54" s="35" t="s">
        <v>1038</v>
      </c>
      <c r="B54" s="525" t="s">
        <v>1373</v>
      </c>
      <c r="C54" s="43">
        <v>142</v>
      </c>
      <c r="D54"/>
    </row>
    <row r="55" spans="1:4">
      <c r="A55" s="209" t="s">
        <v>1039</v>
      </c>
      <c r="B55" s="517" t="s">
        <v>1374</v>
      </c>
      <c r="C55" s="192">
        <v>142</v>
      </c>
      <c r="D55"/>
    </row>
    <row r="56" spans="1:4">
      <c r="A56" s="44" t="s">
        <v>1040</v>
      </c>
      <c r="B56" s="525" t="s">
        <v>1375</v>
      </c>
      <c r="C56" s="43">
        <v>142</v>
      </c>
      <c r="D56"/>
    </row>
    <row r="57" spans="1:4">
      <c r="A57" s="210" t="s">
        <v>1041</v>
      </c>
      <c r="B57" s="517" t="s">
        <v>1376</v>
      </c>
      <c r="C57" s="192">
        <v>142</v>
      </c>
      <c r="D57"/>
    </row>
    <row r="58" spans="1:4">
      <c r="A58" s="35" t="s">
        <v>1042</v>
      </c>
      <c r="B58" s="525" t="s">
        <v>1377</v>
      </c>
      <c r="C58" s="43">
        <v>142</v>
      </c>
      <c r="D58"/>
    </row>
    <row r="59" spans="1:4">
      <c r="A59" s="209" t="s">
        <v>1043</v>
      </c>
      <c r="B59" s="517" t="s">
        <v>1378</v>
      </c>
      <c r="C59" s="192">
        <v>142</v>
      </c>
      <c r="D59"/>
    </row>
    <row r="60" spans="1:4">
      <c r="A60" s="35" t="s">
        <v>1044</v>
      </c>
      <c r="B60" s="525" t="s">
        <v>1379</v>
      </c>
      <c r="C60" s="43">
        <v>142</v>
      </c>
      <c r="D60"/>
    </row>
    <row r="61" spans="1:4">
      <c r="A61" s="209" t="s">
        <v>1045</v>
      </c>
      <c r="B61" s="526" t="s">
        <v>1380</v>
      </c>
      <c r="C61" s="192">
        <v>142</v>
      </c>
      <c r="D61"/>
    </row>
    <row r="62" spans="1:4">
      <c r="A62" s="35" t="s">
        <v>1046</v>
      </c>
      <c r="B62" s="525" t="s">
        <v>1381</v>
      </c>
      <c r="C62" s="43">
        <v>142</v>
      </c>
      <c r="D62"/>
    </row>
    <row r="63" spans="1:4">
      <c r="A63" s="209" t="s">
        <v>1047</v>
      </c>
      <c r="B63" s="517" t="s">
        <v>1382</v>
      </c>
      <c r="C63" s="192">
        <v>142</v>
      </c>
      <c r="D63"/>
    </row>
    <row r="64" spans="1:4">
      <c r="A64" s="35" t="s">
        <v>1048</v>
      </c>
      <c r="B64" s="525" t="s">
        <v>1383</v>
      </c>
      <c r="C64" s="43">
        <v>142</v>
      </c>
      <c r="D64"/>
    </row>
    <row r="65" spans="1:4">
      <c r="A65" s="268" t="s">
        <v>1049</v>
      </c>
      <c r="B65" s="542" t="s">
        <v>1384</v>
      </c>
      <c r="C65" s="286">
        <v>142</v>
      </c>
      <c r="D65"/>
    </row>
    <row r="66" spans="1:4">
      <c r="A66"/>
      <c r="B66"/>
      <c r="C66"/>
      <c r="D66"/>
    </row>
    <row r="67" spans="1:4">
      <c r="A67" s="588" t="s">
        <v>1278</v>
      </c>
      <c r="B67" s="214"/>
      <c r="C67" s="589"/>
      <c r="D67"/>
    </row>
    <row r="68" spans="1:4">
      <c r="A68" s="25" t="s">
        <v>8</v>
      </c>
      <c r="B68" s="46" t="s">
        <v>9</v>
      </c>
      <c r="C68" s="28" t="s">
        <v>627</v>
      </c>
      <c r="D68"/>
    </row>
    <row r="69" spans="1:4">
      <c r="A69" s="209" t="s">
        <v>1050</v>
      </c>
      <c r="B69" s="526" t="s">
        <v>1385</v>
      </c>
      <c r="C69" s="192">
        <v>155</v>
      </c>
      <c r="D69"/>
    </row>
    <row r="70" spans="1:4">
      <c r="A70" s="35" t="s">
        <v>1051</v>
      </c>
      <c r="B70" s="525" t="s">
        <v>1386</v>
      </c>
      <c r="C70" s="43">
        <v>155</v>
      </c>
      <c r="D70"/>
    </row>
    <row r="71" spans="1:4">
      <c r="A71" s="209" t="s">
        <v>1052</v>
      </c>
      <c r="B71" s="517" t="s">
        <v>1387</v>
      </c>
      <c r="C71" s="192">
        <v>155</v>
      </c>
      <c r="D71"/>
    </row>
    <row r="72" spans="1:4">
      <c r="A72" s="35" t="s">
        <v>1053</v>
      </c>
      <c r="B72" s="525" t="s">
        <v>1388</v>
      </c>
      <c r="C72" s="43">
        <v>155</v>
      </c>
      <c r="D72"/>
    </row>
    <row r="73" spans="1:4">
      <c r="A73" s="209" t="s">
        <v>1054</v>
      </c>
      <c r="B73" s="517" t="s">
        <v>1389</v>
      </c>
      <c r="C73" s="192">
        <v>155</v>
      </c>
      <c r="D73"/>
    </row>
    <row r="74" spans="1:4">
      <c r="A74" s="44" t="s">
        <v>1055</v>
      </c>
      <c r="B74" s="525" t="s">
        <v>1390</v>
      </c>
      <c r="C74" s="43">
        <v>155</v>
      </c>
      <c r="D74"/>
    </row>
    <row r="75" spans="1:4">
      <c r="A75" s="210" t="s">
        <v>419</v>
      </c>
      <c r="B75" s="517" t="s">
        <v>1391</v>
      </c>
      <c r="C75" s="192">
        <v>155</v>
      </c>
      <c r="D75"/>
    </row>
    <row r="76" spans="1:4">
      <c r="A76" s="35" t="s">
        <v>1056</v>
      </c>
      <c r="B76" s="525" t="s">
        <v>1392</v>
      </c>
      <c r="C76" s="43">
        <v>155</v>
      </c>
      <c r="D76"/>
    </row>
    <row r="77" spans="1:4">
      <c r="A77" s="209" t="s">
        <v>1057</v>
      </c>
      <c r="B77" s="517" t="s">
        <v>1393</v>
      </c>
      <c r="C77" s="192">
        <v>155</v>
      </c>
      <c r="D77"/>
    </row>
    <row r="78" spans="1:4">
      <c r="A78" s="35" t="s">
        <v>1058</v>
      </c>
      <c r="B78" s="525" t="s">
        <v>1394</v>
      </c>
      <c r="C78" s="43">
        <v>155</v>
      </c>
      <c r="D78"/>
    </row>
    <row r="79" spans="1:4">
      <c r="A79" s="209" t="s">
        <v>1059</v>
      </c>
      <c r="B79" s="526" t="s">
        <v>1395</v>
      </c>
      <c r="C79" s="192">
        <v>155</v>
      </c>
      <c r="D79"/>
    </row>
    <row r="80" spans="1:4">
      <c r="A80" s="35" t="s">
        <v>1060</v>
      </c>
      <c r="B80" s="525" t="s">
        <v>1396</v>
      </c>
      <c r="C80" s="43">
        <v>155</v>
      </c>
      <c r="D80"/>
    </row>
    <row r="81" spans="1:4">
      <c r="A81" s="209" t="s">
        <v>1061</v>
      </c>
      <c r="B81" s="517" t="s">
        <v>1397</v>
      </c>
      <c r="C81" s="192">
        <v>155</v>
      </c>
      <c r="D81"/>
    </row>
    <row r="82" spans="1:4">
      <c r="A82" s="35" t="s">
        <v>1062</v>
      </c>
      <c r="B82" s="525" t="s">
        <v>1398</v>
      </c>
      <c r="C82" s="43">
        <v>155</v>
      </c>
      <c r="D82"/>
    </row>
    <row r="83" spans="1:4">
      <c r="A83" s="268" t="s">
        <v>1063</v>
      </c>
      <c r="B83" s="542" t="s">
        <v>1399</v>
      </c>
      <c r="C83" s="286">
        <v>155</v>
      </c>
      <c r="D83"/>
    </row>
    <row r="84" spans="1:4">
      <c r="A84"/>
      <c r="B84"/>
      <c r="C84"/>
      <c r="D84"/>
    </row>
    <row r="85" spans="1:4">
      <c r="A85"/>
      <c r="B85"/>
      <c r="C85"/>
      <c r="D85"/>
    </row>
    <row r="86" spans="1:4">
      <c r="A86"/>
      <c r="B86"/>
      <c r="C86"/>
      <c r="D86"/>
    </row>
    <row r="87" spans="1:4">
      <c r="A87"/>
      <c r="B87"/>
      <c r="C87"/>
      <c r="D87"/>
    </row>
    <row r="88" spans="1:4">
      <c r="A88"/>
      <c r="B88"/>
      <c r="C88"/>
      <c r="D88"/>
    </row>
    <row r="89" spans="1:4">
      <c r="A89"/>
      <c r="B89"/>
      <c r="C89"/>
      <c r="D89"/>
    </row>
    <row r="90" spans="1:4">
      <c r="A90"/>
      <c r="B90"/>
      <c r="C90"/>
      <c r="D90"/>
    </row>
    <row r="91" spans="1:4">
      <c r="A91"/>
      <c r="B91"/>
      <c r="C91"/>
      <c r="D91"/>
    </row>
    <row r="92" spans="1:4">
      <c r="A92"/>
      <c r="B92"/>
      <c r="C92"/>
      <c r="D92"/>
    </row>
    <row r="93" spans="1:4">
      <c r="A93"/>
      <c r="B93"/>
      <c r="C93"/>
      <c r="D93"/>
    </row>
    <row r="94" spans="1:4">
      <c r="A94"/>
      <c r="B94"/>
      <c r="C94"/>
      <c r="D94"/>
    </row>
    <row r="95" spans="1:4">
      <c r="A95"/>
      <c r="B95"/>
      <c r="C95"/>
      <c r="D95"/>
    </row>
    <row r="96" spans="1:4">
      <c r="A96"/>
      <c r="B96"/>
      <c r="C96"/>
      <c r="D96"/>
    </row>
    <row r="97" spans="1:4">
      <c r="A97"/>
      <c r="B97"/>
      <c r="C97"/>
      <c r="D97"/>
    </row>
    <row r="98" spans="1:4">
      <c r="A98"/>
      <c r="B98"/>
      <c r="C98"/>
      <c r="D98"/>
    </row>
    <row r="99" spans="1:4">
      <c r="A99"/>
      <c r="B99"/>
      <c r="C99"/>
      <c r="D99"/>
    </row>
    <row r="100" spans="1:4">
      <c r="A100"/>
      <c r="B100"/>
      <c r="C100"/>
      <c r="D100"/>
    </row>
    <row r="101" spans="1:4">
      <c r="A101"/>
      <c r="B101"/>
      <c r="C101"/>
      <c r="D101"/>
    </row>
    <row r="102" spans="1:4">
      <c r="A102"/>
      <c r="B102"/>
      <c r="C102"/>
      <c r="D102"/>
    </row>
    <row r="103" spans="1:4">
      <c r="A103"/>
      <c r="B103"/>
      <c r="C103"/>
      <c r="D103"/>
    </row>
    <row r="104" spans="1:4">
      <c r="A104"/>
      <c r="B104"/>
      <c r="C104"/>
      <c r="D104"/>
    </row>
    <row r="105" spans="1:4">
      <c r="A105"/>
      <c r="B105"/>
      <c r="C105"/>
      <c r="D105"/>
    </row>
    <row r="106" spans="1:4">
      <c r="A106"/>
      <c r="B106"/>
      <c r="C106"/>
      <c r="D106"/>
    </row>
    <row r="107" spans="1:4">
      <c r="A107"/>
      <c r="B107"/>
      <c r="C107"/>
      <c r="D107"/>
    </row>
    <row r="108" spans="1:4">
      <c r="A108"/>
      <c r="B108"/>
      <c r="C108"/>
      <c r="D108"/>
    </row>
    <row r="109" spans="1:4">
      <c r="A109"/>
      <c r="B109"/>
      <c r="C109"/>
      <c r="D109"/>
    </row>
    <row r="110" spans="1:4">
      <c r="A110"/>
      <c r="B110"/>
      <c r="C110"/>
      <c r="D110"/>
    </row>
    <row r="111" spans="1:4">
      <c r="A111"/>
      <c r="B111"/>
      <c r="C111"/>
      <c r="D111"/>
    </row>
    <row r="112" spans="1:4">
      <c r="A112"/>
      <c r="B112"/>
      <c r="C112"/>
      <c r="D112"/>
    </row>
    <row r="113" spans="1:4">
      <c r="A113"/>
      <c r="B113"/>
      <c r="C113"/>
      <c r="D113"/>
    </row>
    <row r="114" spans="1:4">
      <c r="A114"/>
      <c r="B114"/>
      <c r="C114"/>
      <c r="D114"/>
    </row>
    <row r="115" spans="1:4">
      <c r="A115"/>
      <c r="B115"/>
      <c r="C115"/>
      <c r="D115"/>
    </row>
    <row r="116" spans="1:4">
      <c r="A116"/>
      <c r="B116"/>
      <c r="C116"/>
      <c r="D116"/>
    </row>
    <row r="117" spans="1:4">
      <c r="A117"/>
      <c r="B117"/>
      <c r="C117"/>
      <c r="D117"/>
    </row>
    <row r="118" spans="1:4">
      <c r="A118"/>
      <c r="B118"/>
      <c r="C118"/>
      <c r="D118"/>
    </row>
    <row r="119" spans="1:4">
      <c r="A119"/>
      <c r="B119"/>
      <c r="C119"/>
      <c r="D119"/>
    </row>
    <row r="120" spans="1:4">
      <c r="A120"/>
      <c r="B120"/>
      <c r="C120"/>
      <c r="D120"/>
    </row>
    <row r="121" spans="1:4">
      <c r="A121"/>
      <c r="B121"/>
      <c r="C121"/>
      <c r="D121"/>
    </row>
    <row r="122" spans="1:4">
      <c r="A122"/>
      <c r="B122"/>
      <c r="C122"/>
      <c r="D122"/>
    </row>
    <row r="123" spans="1:4">
      <c r="A123"/>
      <c r="B123"/>
      <c r="C123"/>
      <c r="D123"/>
    </row>
    <row r="124" spans="1:4">
      <c r="A124"/>
      <c r="B124"/>
      <c r="C124"/>
      <c r="D124"/>
    </row>
    <row r="125" spans="1:4">
      <c r="A125"/>
      <c r="B125"/>
      <c r="C125"/>
      <c r="D125"/>
    </row>
    <row r="126" spans="1:4">
      <c r="A126"/>
      <c r="B126"/>
      <c r="C126"/>
      <c r="D126"/>
    </row>
    <row r="127" spans="1:4">
      <c r="A127"/>
      <c r="B127"/>
      <c r="C127"/>
      <c r="D127"/>
    </row>
    <row r="128" spans="1:4">
      <c r="A128"/>
      <c r="B128"/>
      <c r="C128"/>
      <c r="D128"/>
    </row>
    <row r="129" spans="1:4">
      <c r="A129"/>
      <c r="B129"/>
      <c r="C129"/>
      <c r="D129"/>
    </row>
    <row r="130" spans="1:4">
      <c r="A130"/>
      <c r="B130"/>
      <c r="C130"/>
      <c r="D130"/>
    </row>
    <row r="131" spans="1:4">
      <c r="A131"/>
      <c r="B131"/>
      <c r="C131"/>
      <c r="D131"/>
    </row>
    <row r="132" spans="1:4">
      <c r="A132"/>
      <c r="B132"/>
      <c r="C132"/>
      <c r="D132"/>
    </row>
    <row r="133" spans="1:4">
      <c r="A133"/>
      <c r="B133"/>
      <c r="C133"/>
      <c r="D133"/>
    </row>
    <row r="134" spans="1:4">
      <c r="A134"/>
      <c r="B134"/>
      <c r="C134"/>
      <c r="D134"/>
    </row>
    <row r="135" spans="1:4">
      <c r="A135"/>
      <c r="B135"/>
      <c r="C135"/>
      <c r="D135"/>
    </row>
    <row r="136" spans="1:4">
      <c r="A136"/>
      <c r="B136"/>
      <c r="C136"/>
      <c r="D136"/>
    </row>
    <row r="137" spans="1:4">
      <c r="A137"/>
      <c r="B137"/>
      <c r="C137"/>
      <c r="D137"/>
    </row>
    <row r="138" spans="1:4">
      <c r="A138"/>
      <c r="B138"/>
      <c r="C138"/>
      <c r="D138"/>
    </row>
    <row r="139" spans="1:4">
      <c r="A139"/>
      <c r="B139"/>
      <c r="C139"/>
      <c r="D139"/>
    </row>
    <row r="140" spans="1:4">
      <c r="A140"/>
      <c r="B140"/>
      <c r="C140"/>
      <c r="D140"/>
    </row>
    <row r="141" spans="1:4">
      <c r="A141"/>
      <c r="B141"/>
      <c r="C141"/>
      <c r="D141"/>
    </row>
    <row r="142" spans="1:4">
      <c r="A142"/>
      <c r="B142"/>
      <c r="C142"/>
      <c r="D142"/>
    </row>
    <row r="143" spans="1:4">
      <c r="B143"/>
    </row>
    <row r="144" spans="1:4">
      <c r="B144"/>
    </row>
    <row r="145" spans="2:2">
      <c r="B145"/>
    </row>
    <row r="146" spans="2:2">
      <c r="B146"/>
    </row>
    <row r="147" spans="2:2">
      <c r="B147"/>
    </row>
    <row r="148" spans="2:2">
      <c r="B148"/>
    </row>
    <row r="149" spans="2:2">
      <c r="B149"/>
    </row>
    <row r="150" spans="2:2">
      <c r="B150"/>
    </row>
    <row r="151" spans="2:2">
      <c r="B151"/>
    </row>
    <row r="152" spans="2:2">
      <c r="B152"/>
    </row>
    <row r="153" spans="2:2">
      <c r="B153"/>
    </row>
    <row r="154" spans="2:2">
      <c r="B154"/>
    </row>
    <row r="155" spans="2:2">
      <c r="B155"/>
    </row>
    <row r="156" spans="2:2">
      <c r="B156"/>
    </row>
    <row r="157" spans="2:2">
      <c r="B157"/>
    </row>
    <row r="158" spans="2:2">
      <c r="B158"/>
    </row>
    <row r="159" spans="2:2">
      <c r="B159"/>
    </row>
    <row r="160" spans="2:2">
      <c r="B160"/>
    </row>
    <row r="161" spans="2:2">
      <c r="B161"/>
    </row>
    <row r="162" spans="2:2">
      <c r="B162"/>
    </row>
    <row r="163" spans="2:2">
      <c r="B163"/>
    </row>
    <row r="164" spans="2:2">
      <c r="B164"/>
    </row>
    <row r="165" spans="2:2">
      <c r="B165"/>
    </row>
    <row r="166" spans="2:2">
      <c r="B166"/>
    </row>
    <row r="167" spans="2:2">
      <c r="B167"/>
    </row>
    <row r="168" spans="2:2">
      <c r="B168"/>
    </row>
    <row r="169" spans="2:2">
      <c r="B169"/>
    </row>
    <row r="170" spans="2:2">
      <c r="B170"/>
    </row>
    <row r="171" spans="2:2">
      <c r="B171"/>
    </row>
  </sheetData>
  <pageMargins left="0.7" right="0.7" top="0.75" bottom="0.75" header="0.3" footer="0.3"/>
  <pageSetup scale="3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  <pageSetUpPr fitToPage="1"/>
  </sheetPr>
  <dimension ref="A1:D134"/>
  <sheetViews>
    <sheetView showGridLines="0" zoomScale="120" zoomScaleNormal="120" workbookViewId="0">
      <selection activeCell="A5" sqref="A5"/>
    </sheetView>
  </sheetViews>
  <sheetFormatPr baseColWidth="10" defaultColWidth="7.5703125" defaultRowHeight="15"/>
  <cols>
    <col min="1" max="1" width="15.5703125" style="335" customWidth="1"/>
    <col min="2" max="2" width="37.140625" style="335" customWidth="1"/>
    <col min="3" max="3" width="13.7109375" style="335" customWidth="1"/>
    <col min="4" max="4" width="4.7109375" style="335" customWidth="1"/>
    <col min="5" max="16384" width="7.5703125" style="335"/>
  </cols>
  <sheetData>
    <row r="1" spans="1:4">
      <c r="A1" s="24" t="s">
        <v>1282</v>
      </c>
      <c r="B1" s="8"/>
      <c r="C1" s="9"/>
      <c r="D1"/>
    </row>
    <row r="2" spans="1:4">
      <c r="A2" s="25" t="s">
        <v>8</v>
      </c>
      <c r="B2" s="46" t="s">
        <v>9</v>
      </c>
      <c r="C2" s="28" t="s">
        <v>627</v>
      </c>
      <c r="D2"/>
    </row>
    <row r="3" spans="1:4">
      <c r="A3" s="209" t="s">
        <v>945</v>
      </c>
      <c r="B3" s="526" t="s">
        <v>1400</v>
      </c>
      <c r="C3" s="192">
        <v>119</v>
      </c>
      <c r="D3"/>
    </row>
    <row r="4" spans="1:4">
      <c r="A4" s="35" t="s">
        <v>946</v>
      </c>
      <c r="B4" s="525" t="s">
        <v>1401</v>
      </c>
      <c r="C4" s="43">
        <v>119</v>
      </c>
      <c r="D4"/>
    </row>
    <row r="5" spans="1:4">
      <c r="A5" s="209" t="s">
        <v>947</v>
      </c>
      <c r="B5" s="517" t="s">
        <v>1402</v>
      </c>
      <c r="C5" s="192">
        <v>119</v>
      </c>
      <c r="D5"/>
    </row>
    <row r="6" spans="1:4">
      <c r="A6" s="35" t="s">
        <v>948</v>
      </c>
      <c r="B6" s="525" t="s">
        <v>1403</v>
      </c>
      <c r="C6" s="43">
        <v>119</v>
      </c>
      <c r="D6"/>
    </row>
    <row r="7" spans="1:4">
      <c r="A7" s="209" t="s">
        <v>949</v>
      </c>
      <c r="B7" s="517" t="s">
        <v>1404</v>
      </c>
      <c r="C7" s="192">
        <v>119</v>
      </c>
      <c r="D7"/>
    </row>
    <row r="8" spans="1:4">
      <c r="A8" s="44" t="s">
        <v>950</v>
      </c>
      <c r="B8" s="525" t="s">
        <v>1340</v>
      </c>
      <c r="C8" s="43">
        <v>119</v>
      </c>
      <c r="D8"/>
    </row>
    <row r="9" spans="1:4">
      <c r="A9" s="210" t="s">
        <v>951</v>
      </c>
      <c r="B9" s="517" t="s">
        <v>1341</v>
      </c>
      <c r="C9" s="192">
        <v>119</v>
      </c>
      <c r="D9"/>
    </row>
    <row r="10" spans="1:4">
      <c r="A10" s="35" t="s">
        <v>952</v>
      </c>
      <c r="B10" s="525" t="s">
        <v>1342</v>
      </c>
      <c r="C10" s="43">
        <v>119</v>
      </c>
      <c r="D10"/>
    </row>
    <row r="11" spans="1:4">
      <c r="A11" s="209" t="s">
        <v>953</v>
      </c>
      <c r="B11" s="517" t="s">
        <v>1343</v>
      </c>
      <c r="C11" s="192">
        <v>119</v>
      </c>
      <c r="D11"/>
    </row>
    <row r="12" spans="1:4">
      <c r="A12" s="35" t="s">
        <v>954</v>
      </c>
      <c r="B12" s="525" t="s">
        <v>1405</v>
      </c>
      <c r="C12" s="43">
        <v>119</v>
      </c>
      <c r="D12"/>
    </row>
    <row r="13" spans="1:4">
      <c r="A13" s="209" t="s">
        <v>955</v>
      </c>
      <c r="B13" s="517" t="s">
        <v>1345</v>
      </c>
      <c r="C13" s="192">
        <v>119</v>
      </c>
      <c r="D13"/>
    </row>
    <row r="14" spans="1:4">
      <c r="A14" s="35" t="s">
        <v>956</v>
      </c>
      <c r="B14" s="525" t="s">
        <v>1406</v>
      </c>
      <c r="C14" s="43">
        <v>119</v>
      </c>
      <c r="D14"/>
    </row>
    <row r="15" spans="1:4">
      <c r="A15" s="209" t="s">
        <v>957</v>
      </c>
      <c r="B15" s="517" t="s">
        <v>1347</v>
      </c>
      <c r="C15" s="192">
        <v>119</v>
      </c>
      <c r="D15"/>
    </row>
    <row r="16" spans="1:4">
      <c r="A16" s="44" t="s">
        <v>958</v>
      </c>
      <c r="B16" s="525" t="s">
        <v>1407</v>
      </c>
      <c r="C16" s="43">
        <v>119</v>
      </c>
      <c r="D16"/>
    </row>
    <row r="17" spans="1:4">
      <c r="A17" s="210" t="s">
        <v>959</v>
      </c>
      <c r="B17" s="517" t="s">
        <v>1408</v>
      </c>
      <c r="C17" s="192">
        <v>119</v>
      </c>
      <c r="D17"/>
    </row>
    <row r="18" spans="1:4">
      <c r="A18" s="538" t="s">
        <v>960</v>
      </c>
      <c r="B18" s="539" t="s">
        <v>1350</v>
      </c>
      <c r="C18" s="532">
        <v>119</v>
      </c>
      <c r="D18"/>
    </row>
    <row r="19" spans="1:4">
      <c r="A19"/>
      <c r="B19"/>
      <c r="C19"/>
      <c r="D19"/>
    </row>
    <row r="20" spans="1:4">
      <c r="A20" s="24" t="s">
        <v>1281</v>
      </c>
      <c r="B20" s="8"/>
      <c r="C20" s="9"/>
      <c r="D20"/>
    </row>
    <row r="21" spans="1:4">
      <c r="A21" s="25" t="s">
        <v>8</v>
      </c>
      <c r="B21" s="46" t="s">
        <v>9</v>
      </c>
      <c r="C21" s="28" t="s">
        <v>627</v>
      </c>
      <c r="D21"/>
    </row>
    <row r="22" spans="1:4">
      <c r="A22" s="209" t="s">
        <v>961</v>
      </c>
      <c r="B22" s="526" t="s">
        <v>1355</v>
      </c>
      <c r="C22" s="192">
        <v>134</v>
      </c>
      <c r="D22"/>
    </row>
    <row r="23" spans="1:4">
      <c r="A23" s="35" t="s">
        <v>962</v>
      </c>
      <c r="B23" s="525" t="s">
        <v>1356</v>
      </c>
      <c r="C23" s="43">
        <v>134</v>
      </c>
      <c r="D23"/>
    </row>
    <row r="24" spans="1:4">
      <c r="A24" s="209" t="s">
        <v>963</v>
      </c>
      <c r="B24" s="517" t="s">
        <v>1357</v>
      </c>
      <c r="C24" s="192">
        <v>134</v>
      </c>
      <c r="D24"/>
    </row>
    <row r="25" spans="1:4">
      <c r="A25" s="35" t="s">
        <v>964</v>
      </c>
      <c r="B25" s="525" t="s">
        <v>1358</v>
      </c>
      <c r="C25" s="43">
        <v>134</v>
      </c>
      <c r="D25"/>
    </row>
    <row r="26" spans="1:4">
      <c r="A26" s="209" t="s">
        <v>965</v>
      </c>
      <c r="B26" s="517" t="s">
        <v>1360</v>
      </c>
      <c r="C26" s="192">
        <v>134</v>
      </c>
      <c r="D26"/>
    </row>
    <row r="27" spans="1:4">
      <c r="A27" s="44" t="s">
        <v>966</v>
      </c>
      <c r="B27" s="525" t="s">
        <v>1361</v>
      </c>
      <c r="C27" s="43">
        <v>134</v>
      </c>
      <c r="D27"/>
    </row>
    <row r="28" spans="1:4">
      <c r="A28" s="210" t="s">
        <v>967</v>
      </c>
      <c r="B28" s="517" t="s">
        <v>1362</v>
      </c>
      <c r="C28" s="192">
        <v>134</v>
      </c>
      <c r="D28"/>
    </row>
    <row r="29" spans="1:4">
      <c r="A29" s="35" t="s">
        <v>968</v>
      </c>
      <c r="B29" s="525" t="s">
        <v>1409</v>
      </c>
      <c r="C29" s="43">
        <v>134</v>
      </c>
      <c r="D29"/>
    </row>
    <row r="30" spans="1:4">
      <c r="A30" s="209" t="s">
        <v>969</v>
      </c>
      <c r="B30" s="517" t="s">
        <v>1364</v>
      </c>
      <c r="C30" s="192">
        <v>134</v>
      </c>
      <c r="D30"/>
    </row>
    <row r="31" spans="1:4">
      <c r="A31" s="35" t="s">
        <v>970</v>
      </c>
      <c r="B31" s="525" t="s">
        <v>1366</v>
      </c>
      <c r="C31" s="43">
        <v>134</v>
      </c>
      <c r="D31"/>
    </row>
    <row r="32" spans="1:4">
      <c r="A32" s="209" t="s">
        <v>971</v>
      </c>
      <c r="B32" s="517" t="s">
        <v>1368</v>
      </c>
      <c r="C32" s="192">
        <v>134</v>
      </c>
      <c r="D32"/>
    </row>
    <row r="33" spans="1:4">
      <c r="A33" s="35" t="s">
        <v>972</v>
      </c>
      <c r="B33" s="525" t="s">
        <v>1369</v>
      </c>
      <c r="C33" s="43">
        <v>134</v>
      </c>
      <c r="D33"/>
    </row>
    <row r="34" spans="1:4">
      <c r="A34" s="268" t="s">
        <v>973</v>
      </c>
      <c r="B34" s="542" t="s">
        <v>1410</v>
      </c>
      <c r="C34" s="286">
        <v>134</v>
      </c>
      <c r="D34"/>
    </row>
    <row r="35" spans="1:4">
      <c r="A35" s="556"/>
      <c r="B35" s="556"/>
      <c r="C35" s="557"/>
      <c r="D35"/>
    </row>
    <row r="36" spans="1:4">
      <c r="A36" s="24" t="s">
        <v>1280</v>
      </c>
      <c r="B36" s="8"/>
      <c r="C36" s="9"/>
      <c r="D36"/>
    </row>
    <row r="37" spans="1:4">
      <c r="A37" s="25" t="s">
        <v>8</v>
      </c>
      <c r="B37" s="46" t="s">
        <v>9</v>
      </c>
      <c r="C37" s="28" t="s">
        <v>627</v>
      </c>
      <c r="D37"/>
    </row>
    <row r="38" spans="1:4">
      <c r="A38" s="209" t="s">
        <v>974</v>
      </c>
      <c r="B38" s="526" t="s">
        <v>1370</v>
      </c>
      <c r="C38" s="192">
        <v>142</v>
      </c>
      <c r="D38"/>
    </row>
    <row r="39" spans="1:4">
      <c r="A39" s="35" t="s">
        <v>975</v>
      </c>
      <c r="B39" s="525" t="s">
        <v>1371</v>
      </c>
      <c r="C39" s="43">
        <v>142</v>
      </c>
      <c r="D39"/>
    </row>
    <row r="40" spans="1:4">
      <c r="A40" s="209" t="s">
        <v>976</v>
      </c>
      <c r="B40" s="517" t="s">
        <v>1372</v>
      </c>
      <c r="C40" s="192">
        <v>142</v>
      </c>
      <c r="D40"/>
    </row>
    <row r="41" spans="1:4">
      <c r="A41" s="35" t="s">
        <v>977</v>
      </c>
      <c r="B41" s="525" t="s">
        <v>1373</v>
      </c>
      <c r="C41" s="43">
        <v>142</v>
      </c>
      <c r="D41"/>
    </row>
    <row r="42" spans="1:4">
      <c r="A42" s="209" t="s">
        <v>978</v>
      </c>
      <c r="B42" s="517" t="s">
        <v>1375</v>
      </c>
      <c r="C42" s="192">
        <v>142</v>
      </c>
      <c r="D42"/>
    </row>
    <row r="43" spans="1:4">
      <c r="A43" s="44" t="s">
        <v>979</v>
      </c>
      <c r="B43" s="525" t="s">
        <v>1376</v>
      </c>
      <c r="C43" s="43">
        <v>142</v>
      </c>
      <c r="D43"/>
    </row>
    <row r="44" spans="1:4">
      <c r="A44" s="210" t="s">
        <v>980</v>
      </c>
      <c r="B44" s="517" t="s">
        <v>1377</v>
      </c>
      <c r="C44" s="192">
        <v>142</v>
      </c>
      <c r="D44"/>
    </row>
    <row r="45" spans="1:4">
      <c r="A45" s="35" t="s">
        <v>981</v>
      </c>
      <c r="B45" s="525" t="s">
        <v>1378</v>
      </c>
      <c r="C45" s="43">
        <v>142</v>
      </c>
      <c r="D45"/>
    </row>
    <row r="46" spans="1:4">
      <c r="A46" s="209" t="s">
        <v>982</v>
      </c>
      <c r="B46" s="517" t="s">
        <v>1379</v>
      </c>
      <c r="C46" s="192">
        <v>142</v>
      </c>
      <c r="D46"/>
    </row>
    <row r="47" spans="1:4">
      <c r="A47" s="35" t="s">
        <v>983</v>
      </c>
      <c r="B47" s="525" t="s">
        <v>1381</v>
      </c>
      <c r="C47" s="43">
        <v>142</v>
      </c>
      <c r="D47"/>
    </row>
    <row r="48" spans="1:4">
      <c r="A48" s="209" t="s">
        <v>984</v>
      </c>
      <c r="B48" s="517" t="s">
        <v>1383</v>
      </c>
      <c r="C48" s="192">
        <v>142</v>
      </c>
      <c r="D48"/>
    </row>
    <row r="49" spans="1:4">
      <c r="A49" s="35" t="s">
        <v>985</v>
      </c>
      <c r="B49" s="525" t="s">
        <v>1384</v>
      </c>
      <c r="C49" s="43">
        <v>142</v>
      </c>
      <c r="D49"/>
    </row>
    <row r="50" spans="1:4">
      <c r="A50" s="268" t="s">
        <v>986</v>
      </c>
      <c r="B50" s="542" t="s">
        <v>1411</v>
      </c>
      <c r="C50" s="286">
        <v>142</v>
      </c>
      <c r="D50"/>
    </row>
    <row r="51" spans="1:4" ht="66" customHeight="1">
      <c r="A51" s="554"/>
      <c r="B51" s="554"/>
      <c r="C51" s="555"/>
      <c r="D51"/>
    </row>
    <row r="52" spans="1:4">
      <c r="A52" s="24" t="s">
        <v>1279</v>
      </c>
      <c r="B52" s="8"/>
      <c r="C52" s="9"/>
      <c r="D52"/>
    </row>
    <row r="53" spans="1:4">
      <c r="A53" s="25" t="s">
        <v>8</v>
      </c>
      <c r="B53" s="46" t="s">
        <v>9</v>
      </c>
      <c r="C53" s="28" t="s">
        <v>627</v>
      </c>
      <c r="D53"/>
    </row>
    <row r="54" spans="1:4">
      <c r="A54" s="209" t="s">
        <v>987</v>
      </c>
      <c r="B54" s="526" t="s">
        <v>1387</v>
      </c>
      <c r="C54" s="192">
        <v>155</v>
      </c>
      <c r="D54"/>
    </row>
    <row r="55" spans="1:4">
      <c r="A55" s="35" t="s">
        <v>988</v>
      </c>
      <c r="B55" s="525" t="s">
        <v>1389</v>
      </c>
      <c r="C55" s="43">
        <v>155</v>
      </c>
      <c r="D55"/>
    </row>
    <row r="56" spans="1:4">
      <c r="A56" s="209" t="s">
        <v>989</v>
      </c>
      <c r="B56" s="517" t="s">
        <v>1390</v>
      </c>
      <c r="C56" s="192">
        <v>155</v>
      </c>
      <c r="D56"/>
    </row>
    <row r="57" spans="1:4">
      <c r="A57" s="35" t="s">
        <v>990</v>
      </c>
      <c r="B57" s="525" t="s">
        <v>1391</v>
      </c>
      <c r="C57" s="43">
        <v>155</v>
      </c>
      <c r="D57"/>
    </row>
    <row r="58" spans="1:4">
      <c r="A58" s="209" t="s">
        <v>991</v>
      </c>
      <c r="B58" s="517" t="s">
        <v>1412</v>
      </c>
      <c r="C58" s="192">
        <v>155</v>
      </c>
      <c r="D58"/>
    </row>
    <row r="59" spans="1:4">
      <c r="A59" s="44" t="s">
        <v>992</v>
      </c>
      <c r="B59" s="525" t="s">
        <v>1392</v>
      </c>
      <c r="C59" s="43">
        <v>155</v>
      </c>
      <c r="D59"/>
    </row>
    <row r="60" spans="1:4">
      <c r="A60" s="210" t="s">
        <v>993</v>
      </c>
      <c r="B60" s="517" t="s">
        <v>1413</v>
      </c>
      <c r="C60" s="192">
        <v>155</v>
      </c>
      <c r="D60"/>
    </row>
    <row r="61" spans="1:4">
      <c r="A61" s="35" t="s">
        <v>994</v>
      </c>
      <c r="B61" s="525" t="s">
        <v>1393</v>
      </c>
      <c r="C61" s="43">
        <v>155</v>
      </c>
      <c r="D61"/>
    </row>
    <row r="62" spans="1:4">
      <c r="A62" s="209" t="s">
        <v>995</v>
      </c>
      <c r="B62" s="517" t="s">
        <v>1394</v>
      </c>
      <c r="C62" s="192">
        <v>155</v>
      </c>
      <c r="D62"/>
    </row>
    <row r="63" spans="1:4">
      <c r="A63" s="35" t="s">
        <v>996</v>
      </c>
      <c r="B63" s="525" t="s">
        <v>1397</v>
      </c>
      <c r="C63" s="43">
        <v>155</v>
      </c>
      <c r="D63"/>
    </row>
    <row r="64" spans="1:4">
      <c r="A64" s="268" t="s">
        <v>997</v>
      </c>
      <c r="B64" s="542" t="s">
        <v>1398</v>
      </c>
      <c r="C64" s="286">
        <v>155</v>
      </c>
      <c r="D64"/>
    </row>
    <row r="65" spans="1:4">
      <c r="A65" s="554"/>
      <c r="B65" s="554"/>
      <c r="C65" s="555"/>
      <c r="D65"/>
    </row>
    <row r="66" spans="1:4">
      <c r="A66"/>
      <c r="B66"/>
      <c r="C66"/>
      <c r="D66"/>
    </row>
    <row r="67" spans="1:4">
      <c r="A67"/>
      <c r="B67"/>
      <c r="C67"/>
      <c r="D67"/>
    </row>
    <row r="68" spans="1:4">
      <c r="A68"/>
      <c r="B68"/>
      <c r="C68"/>
      <c r="D68"/>
    </row>
    <row r="69" spans="1:4">
      <c r="A69"/>
      <c r="B69"/>
      <c r="C69"/>
      <c r="D69"/>
    </row>
    <row r="70" spans="1:4">
      <c r="A70"/>
      <c r="B70"/>
      <c r="C70"/>
      <c r="D70"/>
    </row>
    <row r="71" spans="1:4">
      <c r="A71"/>
      <c r="B71"/>
      <c r="C71"/>
      <c r="D71"/>
    </row>
    <row r="72" spans="1:4">
      <c r="A72"/>
      <c r="B72"/>
      <c r="C72"/>
      <c r="D72"/>
    </row>
    <row r="73" spans="1:4">
      <c r="A73"/>
      <c r="B73"/>
      <c r="C73"/>
      <c r="D73"/>
    </row>
    <row r="74" spans="1:4">
      <c r="A74"/>
      <c r="B74"/>
      <c r="C74"/>
      <c r="D74"/>
    </row>
    <row r="75" spans="1:4">
      <c r="A75"/>
      <c r="B75"/>
      <c r="C75"/>
      <c r="D75"/>
    </row>
    <row r="76" spans="1:4">
      <c r="A76"/>
      <c r="B76"/>
      <c r="C76"/>
      <c r="D76"/>
    </row>
    <row r="77" spans="1:4">
      <c r="A77"/>
      <c r="B77"/>
      <c r="C77"/>
      <c r="D77"/>
    </row>
    <row r="78" spans="1:4">
      <c r="A78"/>
      <c r="B78"/>
      <c r="C78"/>
      <c r="D78"/>
    </row>
    <row r="79" spans="1:4">
      <c r="A79"/>
      <c r="B79"/>
      <c r="C79"/>
      <c r="D79"/>
    </row>
    <row r="80" spans="1:4">
      <c r="A80"/>
      <c r="B80"/>
      <c r="C80"/>
      <c r="D80"/>
    </row>
    <row r="81" spans="1:4">
      <c r="A81"/>
      <c r="B81"/>
      <c r="C81"/>
      <c r="D81"/>
    </row>
    <row r="82" spans="1:4">
      <c r="A82"/>
      <c r="B82"/>
      <c r="C82"/>
      <c r="D82"/>
    </row>
    <row r="83" spans="1:4">
      <c r="A83"/>
      <c r="B83"/>
      <c r="C83"/>
      <c r="D83"/>
    </row>
    <row r="84" spans="1:4">
      <c r="A84"/>
      <c r="B84"/>
      <c r="C84"/>
      <c r="D84"/>
    </row>
    <row r="85" spans="1:4">
      <c r="A85"/>
      <c r="B85"/>
      <c r="C85"/>
      <c r="D85"/>
    </row>
    <row r="86" spans="1:4">
      <c r="A86"/>
      <c r="B86"/>
      <c r="C86"/>
      <c r="D86"/>
    </row>
    <row r="87" spans="1:4">
      <c r="A87"/>
      <c r="B87"/>
      <c r="C87"/>
      <c r="D87"/>
    </row>
    <row r="88" spans="1:4">
      <c r="A88"/>
      <c r="B88"/>
      <c r="C88"/>
      <c r="D88"/>
    </row>
    <row r="89" spans="1:4">
      <c r="A89"/>
      <c r="B89"/>
      <c r="C89"/>
      <c r="D89"/>
    </row>
    <row r="90" spans="1:4">
      <c r="A90"/>
      <c r="B90"/>
      <c r="C90"/>
      <c r="D90"/>
    </row>
    <row r="91" spans="1:4">
      <c r="A91"/>
      <c r="B91"/>
      <c r="C91"/>
      <c r="D91"/>
    </row>
    <row r="92" spans="1:4">
      <c r="A92"/>
      <c r="B92"/>
      <c r="C92"/>
      <c r="D92"/>
    </row>
    <row r="93" spans="1:4">
      <c r="A93"/>
      <c r="B93"/>
      <c r="C93"/>
      <c r="D93"/>
    </row>
    <row r="94" spans="1:4">
      <c r="A94"/>
      <c r="B94"/>
      <c r="C94"/>
      <c r="D94"/>
    </row>
    <row r="95" spans="1:4">
      <c r="A95"/>
      <c r="B95"/>
      <c r="C95"/>
      <c r="D95"/>
    </row>
    <row r="96" spans="1:4">
      <c r="A96"/>
      <c r="B96"/>
      <c r="C96"/>
      <c r="D96"/>
    </row>
    <row r="97" spans="1:4">
      <c r="A97"/>
      <c r="B97"/>
      <c r="C97"/>
      <c r="D97"/>
    </row>
    <row r="98" spans="1:4">
      <c r="A98"/>
      <c r="B98"/>
      <c r="C98"/>
      <c r="D98"/>
    </row>
    <row r="99" spans="1:4">
      <c r="A99"/>
      <c r="B99"/>
      <c r="C99"/>
      <c r="D99"/>
    </row>
    <row r="100" spans="1:4">
      <c r="A100"/>
      <c r="B100"/>
      <c r="C100"/>
      <c r="D100"/>
    </row>
    <row r="101" spans="1:4">
      <c r="A101"/>
      <c r="B101"/>
      <c r="C101"/>
      <c r="D101"/>
    </row>
    <row r="102" spans="1:4">
      <c r="A102"/>
      <c r="B102"/>
      <c r="C102"/>
      <c r="D102"/>
    </row>
    <row r="103" spans="1:4">
      <c r="A103"/>
      <c r="B103"/>
      <c r="C103"/>
      <c r="D103"/>
    </row>
    <row r="104" spans="1:4">
      <c r="A104"/>
      <c r="B104"/>
      <c r="C104"/>
      <c r="D104"/>
    </row>
    <row r="105" spans="1:4">
      <c r="A105"/>
      <c r="B105"/>
      <c r="C105"/>
      <c r="D105"/>
    </row>
    <row r="106" spans="1:4">
      <c r="A106"/>
      <c r="B106"/>
      <c r="C106"/>
      <c r="D106"/>
    </row>
    <row r="107" spans="1:4">
      <c r="A107"/>
      <c r="B107"/>
      <c r="C107"/>
      <c r="D107"/>
    </row>
    <row r="108" spans="1:4">
      <c r="A108"/>
      <c r="B108"/>
      <c r="C108"/>
      <c r="D108"/>
    </row>
    <row r="109" spans="1:4">
      <c r="A109"/>
      <c r="B109"/>
      <c r="C109"/>
      <c r="D109"/>
    </row>
    <row r="110" spans="1:4">
      <c r="A110"/>
      <c r="B110"/>
      <c r="C110"/>
      <c r="D110"/>
    </row>
    <row r="111" spans="1:4">
      <c r="A111"/>
      <c r="B111"/>
      <c r="C111"/>
      <c r="D111"/>
    </row>
    <row r="112" spans="1:4">
      <c r="A112"/>
      <c r="B112"/>
      <c r="C112"/>
      <c r="D112"/>
    </row>
    <row r="113" spans="1:4">
      <c r="A113"/>
      <c r="B113"/>
      <c r="C113"/>
      <c r="D113"/>
    </row>
    <row r="114" spans="1:4">
      <c r="A114"/>
      <c r="B114"/>
      <c r="C114"/>
      <c r="D114"/>
    </row>
    <row r="115" spans="1:4">
      <c r="A115"/>
      <c r="B115"/>
      <c r="C115"/>
      <c r="D115"/>
    </row>
    <row r="116" spans="1:4">
      <c r="A116"/>
      <c r="B116"/>
      <c r="C116"/>
      <c r="D116"/>
    </row>
    <row r="117" spans="1:4">
      <c r="A117"/>
      <c r="B117"/>
      <c r="C117"/>
      <c r="D117"/>
    </row>
    <row r="118" spans="1:4">
      <c r="A118"/>
      <c r="B118"/>
      <c r="C118"/>
      <c r="D118"/>
    </row>
    <row r="119" spans="1:4">
      <c r="A119"/>
      <c r="B119"/>
      <c r="C119"/>
      <c r="D119"/>
    </row>
    <row r="120" spans="1:4">
      <c r="A120"/>
      <c r="B120"/>
      <c r="C120"/>
      <c r="D120"/>
    </row>
    <row r="121" spans="1:4">
      <c r="A121"/>
      <c r="B121"/>
      <c r="C121"/>
      <c r="D121"/>
    </row>
    <row r="122" spans="1:4">
      <c r="A122"/>
      <c r="B122"/>
      <c r="C122"/>
      <c r="D122"/>
    </row>
    <row r="123" spans="1:4">
      <c r="A123"/>
      <c r="B123"/>
      <c r="C123"/>
      <c r="D123"/>
    </row>
    <row r="124" spans="1:4">
      <c r="A124"/>
      <c r="B124"/>
      <c r="C124"/>
      <c r="D124"/>
    </row>
    <row r="125" spans="1:4">
      <c r="A125"/>
      <c r="B125"/>
      <c r="C125"/>
      <c r="D125"/>
    </row>
    <row r="126" spans="1:4">
      <c r="B126"/>
    </row>
    <row r="127" spans="1:4">
      <c r="B127"/>
    </row>
    <row r="128" spans="1:4">
      <c r="B128"/>
    </row>
    <row r="129" spans="2:2">
      <c r="B129"/>
    </row>
    <row r="130" spans="2:2">
      <c r="B130"/>
    </row>
    <row r="131" spans="2:2">
      <c r="B131"/>
    </row>
    <row r="132" spans="2:2">
      <c r="B132"/>
    </row>
    <row r="133" spans="2:2">
      <c r="B133"/>
    </row>
    <row r="134" spans="2:2">
      <c r="B134"/>
    </row>
  </sheetData>
  <pageMargins left="0.7" right="0.7" top="0.75" bottom="0.75" header="0.3" footer="0.3"/>
  <pageSetup scale="3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  <pageSetUpPr fitToPage="1"/>
  </sheetPr>
  <dimension ref="A1:D154"/>
  <sheetViews>
    <sheetView showGridLines="0" zoomScale="130" zoomScaleNormal="130" workbookViewId="0">
      <selection activeCell="A5" sqref="A5"/>
    </sheetView>
  </sheetViews>
  <sheetFormatPr baseColWidth="10" defaultColWidth="7.5703125" defaultRowHeight="15"/>
  <cols>
    <col min="1" max="1" width="15.5703125" style="335" customWidth="1"/>
    <col min="2" max="2" width="37.140625" style="335" customWidth="1"/>
    <col min="3" max="3" width="13.7109375" style="335" customWidth="1"/>
    <col min="4" max="16384" width="7.5703125" style="335"/>
  </cols>
  <sheetData>
    <row r="1" spans="1:3">
      <c r="A1" s="24" t="s">
        <v>1177</v>
      </c>
      <c r="B1" s="8"/>
      <c r="C1" s="9"/>
    </row>
    <row r="2" spans="1:3">
      <c r="A2" s="25" t="s">
        <v>8</v>
      </c>
      <c r="B2" s="46" t="s">
        <v>9</v>
      </c>
      <c r="C2" s="28" t="s">
        <v>627</v>
      </c>
    </row>
    <row r="3" spans="1:3">
      <c r="A3" s="561" t="s">
        <v>126</v>
      </c>
      <c r="B3" s="584" t="s">
        <v>1636</v>
      </c>
      <c r="C3" s="560">
        <v>135</v>
      </c>
    </row>
    <row r="4" spans="1:3">
      <c r="A4" s="585" t="s">
        <v>127</v>
      </c>
      <c r="B4" s="583" t="s">
        <v>1637</v>
      </c>
      <c r="C4" s="43">
        <v>145</v>
      </c>
    </row>
    <row r="5" spans="1:3">
      <c r="A5" s="268" t="s">
        <v>416</v>
      </c>
      <c r="B5" s="563" t="s">
        <v>1638</v>
      </c>
      <c r="C5" s="286">
        <v>525</v>
      </c>
    </row>
    <row r="6" spans="1:3">
      <c r="A6" s="657"/>
    </row>
    <row r="7" spans="1:3">
      <c r="A7" s="24" t="s">
        <v>620</v>
      </c>
      <c r="B7" s="8"/>
      <c r="C7" s="9"/>
    </row>
    <row r="8" spans="1:3">
      <c r="A8" s="25" t="s">
        <v>8</v>
      </c>
      <c r="B8" s="46" t="s">
        <v>9</v>
      </c>
      <c r="C8" s="28" t="s">
        <v>627</v>
      </c>
    </row>
    <row r="9" spans="1:3">
      <c r="A9" s="208" t="s">
        <v>893</v>
      </c>
      <c r="B9" s="290" t="s">
        <v>1439</v>
      </c>
      <c r="C9" s="190">
        <v>199</v>
      </c>
    </row>
    <row r="10" spans="1:3">
      <c r="A10" s="35" t="s">
        <v>894</v>
      </c>
      <c r="B10" s="525" t="s">
        <v>1440</v>
      </c>
      <c r="C10" s="43">
        <v>199</v>
      </c>
    </row>
    <row r="11" spans="1:3">
      <c r="A11" s="209" t="s">
        <v>895</v>
      </c>
      <c r="B11" s="517" t="s">
        <v>1441</v>
      </c>
      <c r="C11" s="192">
        <v>199</v>
      </c>
    </row>
    <row r="12" spans="1:3">
      <c r="A12" s="44" t="s">
        <v>896</v>
      </c>
      <c r="B12" s="525" t="s">
        <v>1442</v>
      </c>
      <c r="C12" s="43">
        <v>199</v>
      </c>
    </row>
    <row r="13" spans="1:3">
      <c r="A13" s="210" t="s">
        <v>897</v>
      </c>
      <c r="B13" s="517" t="s">
        <v>1443</v>
      </c>
      <c r="C13" s="192">
        <v>199</v>
      </c>
    </row>
    <row r="14" spans="1:3">
      <c r="A14" s="44" t="s">
        <v>420</v>
      </c>
      <c r="B14" s="525" t="s">
        <v>1444</v>
      </c>
      <c r="C14" s="43">
        <v>199</v>
      </c>
    </row>
    <row r="15" spans="1:3">
      <c r="A15" s="209" t="s">
        <v>898</v>
      </c>
      <c r="B15" s="526" t="s">
        <v>1445</v>
      </c>
      <c r="C15" s="192">
        <v>199</v>
      </c>
    </row>
    <row r="16" spans="1:3">
      <c r="A16" s="35" t="s">
        <v>899</v>
      </c>
      <c r="B16" s="525" t="s">
        <v>1446</v>
      </c>
      <c r="C16" s="43">
        <v>199</v>
      </c>
    </row>
    <row r="17" spans="1:4">
      <c r="A17" s="209" t="s">
        <v>900</v>
      </c>
      <c r="B17" s="517" t="s">
        <v>1447</v>
      </c>
      <c r="C17" s="192">
        <v>199</v>
      </c>
    </row>
    <row r="18" spans="1:4">
      <c r="A18" s="35" t="s">
        <v>901</v>
      </c>
      <c r="B18" s="525" t="s">
        <v>1448</v>
      </c>
      <c r="C18" s="43">
        <v>199</v>
      </c>
    </row>
    <row r="19" spans="1:4">
      <c r="A19" s="209" t="s">
        <v>902</v>
      </c>
      <c r="B19" s="517" t="s">
        <v>1449</v>
      </c>
      <c r="C19" s="192">
        <v>199</v>
      </c>
    </row>
    <row r="20" spans="1:4">
      <c r="A20" s="44" t="s">
        <v>903</v>
      </c>
      <c r="B20" s="525" t="s">
        <v>1450</v>
      </c>
      <c r="C20" s="43">
        <v>199</v>
      </c>
    </row>
    <row r="21" spans="1:4">
      <c r="A21" s="210" t="s">
        <v>904</v>
      </c>
      <c r="B21" s="517" t="s">
        <v>1451</v>
      </c>
      <c r="C21" s="192">
        <v>199</v>
      </c>
    </row>
    <row r="22" spans="1:4">
      <c r="A22" s="44" t="s">
        <v>905</v>
      </c>
      <c r="B22" s="525" t="s">
        <v>1452</v>
      </c>
      <c r="C22" s="43">
        <v>199</v>
      </c>
    </row>
    <row r="23" spans="1:4">
      <c r="A23" s="209" t="s">
        <v>906</v>
      </c>
      <c r="B23" s="526" t="s">
        <v>1453</v>
      </c>
      <c r="C23" s="192">
        <v>459</v>
      </c>
    </row>
    <row r="24" spans="1:4">
      <c r="A24" s="35" t="s">
        <v>907</v>
      </c>
      <c r="B24" s="525" t="s">
        <v>1454</v>
      </c>
      <c r="C24" s="43">
        <v>459</v>
      </c>
    </row>
    <row r="25" spans="1:4">
      <c r="A25" s="209" t="s">
        <v>908</v>
      </c>
      <c r="B25" s="517" t="s">
        <v>1455</v>
      </c>
      <c r="C25" s="192">
        <v>459</v>
      </c>
    </row>
    <row r="26" spans="1:4">
      <c r="A26" s="44" t="s">
        <v>909</v>
      </c>
      <c r="B26" s="525" t="s">
        <v>1456</v>
      </c>
      <c r="C26" s="43">
        <v>459</v>
      </c>
      <c r="D26" s="625"/>
    </row>
    <row r="27" spans="1:4">
      <c r="A27" s="209" t="s">
        <v>910</v>
      </c>
      <c r="B27" s="526" t="s">
        <v>1457</v>
      </c>
      <c r="C27" s="192">
        <v>459</v>
      </c>
    </row>
    <row r="28" spans="1:4">
      <c r="A28" s="44" t="s">
        <v>911</v>
      </c>
      <c r="B28" s="525" t="s">
        <v>1458</v>
      </c>
      <c r="C28" s="43">
        <v>459</v>
      </c>
    </row>
    <row r="29" spans="1:4">
      <c r="A29" s="268" t="s">
        <v>912</v>
      </c>
      <c r="B29" s="633" t="s">
        <v>1459</v>
      </c>
      <c r="C29" s="286">
        <v>459</v>
      </c>
    </row>
    <row r="30" spans="1:4">
      <c r="A30" s="528"/>
      <c r="B30" s="528"/>
      <c r="C30" s="529"/>
    </row>
    <row r="31" spans="1:4">
      <c r="A31" s="24" t="s">
        <v>1247</v>
      </c>
      <c r="B31" s="8"/>
      <c r="C31" s="9"/>
    </row>
    <row r="32" spans="1:4">
      <c r="A32" s="25" t="s">
        <v>8</v>
      </c>
      <c r="B32" s="46" t="s">
        <v>9</v>
      </c>
      <c r="C32" s="28" t="s">
        <v>627</v>
      </c>
    </row>
    <row r="33" spans="1:3">
      <c r="A33" s="209" t="s">
        <v>913</v>
      </c>
      <c r="B33" s="526" t="s">
        <v>1414</v>
      </c>
      <c r="C33" s="193">
        <v>119</v>
      </c>
    </row>
    <row r="34" spans="1:3">
      <c r="A34" s="35" t="s">
        <v>914</v>
      </c>
      <c r="B34" s="525" t="s">
        <v>1415</v>
      </c>
      <c r="C34" s="40">
        <v>119</v>
      </c>
    </row>
    <row r="35" spans="1:3">
      <c r="A35" s="209" t="s">
        <v>915</v>
      </c>
      <c r="B35" s="517" t="s">
        <v>1416</v>
      </c>
      <c r="C35" s="193">
        <v>119</v>
      </c>
    </row>
    <row r="36" spans="1:3">
      <c r="A36" s="35" t="s">
        <v>916</v>
      </c>
      <c r="B36" s="525" t="s">
        <v>1417</v>
      </c>
      <c r="C36" s="40">
        <v>119</v>
      </c>
    </row>
    <row r="37" spans="1:3">
      <c r="A37" s="209" t="s">
        <v>917</v>
      </c>
      <c r="B37" s="517" t="s">
        <v>1351</v>
      </c>
      <c r="C37" s="193">
        <v>119</v>
      </c>
    </row>
    <row r="38" spans="1:3">
      <c r="A38" s="44" t="s">
        <v>918</v>
      </c>
      <c r="B38" s="525" t="s">
        <v>1336</v>
      </c>
      <c r="C38" s="40">
        <v>119</v>
      </c>
    </row>
    <row r="39" spans="1:3">
      <c r="A39" s="210" t="s">
        <v>919</v>
      </c>
      <c r="B39" s="517" t="s">
        <v>1337</v>
      </c>
      <c r="C39" s="193">
        <v>119</v>
      </c>
    </row>
    <row r="40" spans="1:3">
      <c r="A40" s="536" t="s">
        <v>920</v>
      </c>
      <c r="B40" s="539" t="s">
        <v>1338</v>
      </c>
      <c r="C40" s="533">
        <v>119</v>
      </c>
    </row>
    <row r="41" spans="1:3">
      <c r="A41" s="530"/>
      <c r="B41" s="530"/>
      <c r="C41" s="531"/>
    </row>
    <row r="42" spans="1:3">
      <c r="A42" s="530"/>
      <c r="B42" s="530"/>
      <c r="C42" s="531"/>
    </row>
    <row r="43" spans="1:3">
      <c r="A43" s="24" t="s">
        <v>1248</v>
      </c>
      <c r="B43" s="8"/>
      <c r="C43" s="9"/>
    </row>
    <row r="44" spans="1:3">
      <c r="A44" s="25" t="s">
        <v>8</v>
      </c>
      <c r="B44" s="46" t="s">
        <v>9</v>
      </c>
      <c r="C44" s="28" t="s">
        <v>627</v>
      </c>
    </row>
    <row r="45" spans="1:3">
      <c r="A45" s="209" t="s">
        <v>921</v>
      </c>
      <c r="B45" s="526" t="s">
        <v>1418</v>
      </c>
      <c r="C45" s="193">
        <v>134</v>
      </c>
    </row>
    <row r="46" spans="1:3">
      <c r="A46" s="35" t="s">
        <v>922</v>
      </c>
      <c r="B46" s="525" t="s">
        <v>1419</v>
      </c>
      <c r="C46" s="40">
        <v>134</v>
      </c>
    </row>
    <row r="47" spans="1:3">
      <c r="A47" s="209" t="s">
        <v>923</v>
      </c>
      <c r="B47" s="517" t="s">
        <v>1420</v>
      </c>
      <c r="C47" s="193">
        <v>134</v>
      </c>
    </row>
    <row r="48" spans="1:3">
      <c r="A48" s="35" t="s">
        <v>924</v>
      </c>
      <c r="B48" s="525" t="s">
        <v>1421</v>
      </c>
      <c r="C48" s="40">
        <v>134</v>
      </c>
    </row>
    <row r="49" spans="1:4">
      <c r="A49" s="209" t="s">
        <v>925</v>
      </c>
      <c r="B49" s="517" t="s">
        <v>1422</v>
      </c>
      <c r="C49" s="193">
        <v>134</v>
      </c>
    </row>
    <row r="50" spans="1:4">
      <c r="A50" s="44" t="s">
        <v>926</v>
      </c>
      <c r="B50" s="525" t="s">
        <v>1423</v>
      </c>
      <c r="C50" s="40">
        <v>134</v>
      </c>
    </row>
    <row r="51" spans="1:4">
      <c r="A51" s="210" t="s">
        <v>927</v>
      </c>
      <c r="B51" s="517" t="s">
        <v>1424</v>
      </c>
      <c r="C51" s="193">
        <v>134</v>
      </c>
    </row>
    <row r="52" spans="1:4">
      <c r="A52" s="35" t="s">
        <v>928</v>
      </c>
      <c r="B52" s="525" t="s">
        <v>1425</v>
      </c>
      <c r="C52" s="40">
        <v>134</v>
      </c>
    </row>
    <row r="53" spans="1:4">
      <c r="A53" s="209" t="s">
        <v>929</v>
      </c>
      <c r="B53" s="517" t="s">
        <v>1426</v>
      </c>
      <c r="C53" s="193">
        <v>134</v>
      </c>
    </row>
    <row r="54" spans="1:4">
      <c r="A54" s="35" t="s">
        <v>930</v>
      </c>
      <c r="B54" s="525" t="s">
        <v>1427</v>
      </c>
      <c r="C54" s="40">
        <v>134</v>
      </c>
    </row>
    <row r="55" spans="1:4">
      <c r="A55" s="209" t="s">
        <v>931</v>
      </c>
      <c r="B55" s="517" t="s">
        <v>1428</v>
      </c>
      <c r="C55" s="193">
        <v>134</v>
      </c>
    </row>
    <row r="56" spans="1:4">
      <c r="A56" s="536" t="s">
        <v>932</v>
      </c>
      <c r="B56" s="539" t="s">
        <v>1358</v>
      </c>
      <c r="C56" s="533">
        <v>134</v>
      </c>
    </row>
    <row r="57" spans="1:4" ht="17" customHeight="1">
      <c r="A57" s="528"/>
      <c r="B57" s="528"/>
      <c r="C57" s="529"/>
    </row>
    <row r="58" spans="1:4">
      <c r="A58" s="24" t="s">
        <v>1249</v>
      </c>
      <c r="B58" s="8"/>
      <c r="C58" s="9"/>
      <c r="D58"/>
    </row>
    <row r="59" spans="1:4">
      <c r="A59" s="25" t="s">
        <v>8</v>
      </c>
      <c r="B59" s="46" t="s">
        <v>9</v>
      </c>
      <c r="C59" s="28" t="s">
        <v>627</v>
      </c>
      <c r="D59"/>
    </row>
    <row r="60" spans="1:4">
      <c r="A60" s="209" t="s">
        <v>933</v>
      </c>
      <c r="B60" s="526" t="s">
        <v>1429</v>
      </c>
      <c r="C60" s="193">
        <v>155</v>
      </c>
      <c r="D60"/>
    </row>
    <row r="61" spans="1:4">
      <c r="A61" s="35" t="s">
        <v>934</v>
      </c>
      <c r="B61" s="525" t="s">
        <v>1430</v>
      </c>
      <c r="C61" s="40">
        <v>155</v>
      </c>
      <c r="D61"/>
    </row>
    <row r="62" spans="1:4">
      <c r="A62" s="209" t="s">
        <v>935</v>
      </c>
      <c r="B62" s="517" t="s">
        <v>1431</v>
      </c>
      <c r="C62" s="193">
        <v>155</v>
      </c>
      <c r="D62"/>
    </row>
    <row r="63" spans="1:4">
      <c r="A63" s="35" t="s">
        <v>936</v>
      </c>
      <c r="B63" s="525" t="s">
        <v>1432</v>
      </c>
      <c r="C63" s="40">
        <v>155</v>
      </c>
      <c r="D63"/>
    </row>
    <row r="64" spans="1:4">
      <c r="A64" s="209" t="s">
        <v>937</v>
      </c>
      <c r="B64" s="517" t="s">
        <v>1433</v>
      </c>
      <c r="C64" s="193">
        <v>155</v>
      </c>
      <c r="D64"/>
    </row>
    <row r="65" spans="1:4">
      <c r="A65" s="44" t="s">
        <v>938</v>
      </c>
      <c r="B65" s="525" t="s">
        <v>1386</v>
      </c>
      <c r="C65" s="40">
        <v>155</v>
      </c>
      <c r="D65"/>
    </row>
    <row r="66" spans="1:4">
      <c r="A66" s="209" t="s">
        <v>939</v>
      </c>
      <c r="B66" s="517" t="s">
        <v>1434</v>
      </c>
      <c r="C66" s="193">
        <v>155</v>
      </c>
      <c r="D66"/>
    </row>
    <row r="67" spans="1:4">
      <c r="A67" s="35" t="s">
        <v>940</v>
      </c>
      <c r="B67" s="525" t="s">
        <v>1388</v>
      </c>
      <c r="C67" s="40">
        <v>155</v>
      </c>
      <c r="D67"/>
    </row>
    <row r="68" spans="1:4">
      <c r="A68" s="268" t="s">
        <v>941</v>
      </c>
      <c r="B68" s="542" t="s">
        <v>1435</v>
      </c>
      <c r="C68" s="287">
        <v>155</v>
      </c>
      <c r="D68"/>
    </row>
    <row r="69" spans="1:4">
      <c r="A69" s="554"/>
      <c r="B69" s="554"/>
      <c r="C69" s="555"/>
      <c r="D69"/>
    </row>
    <row r="70" spans="1:4" ht="32" customHeight="1">
      <c r="A70" s="765" t="s">
        <v>1744</v>
      </c>
      <c r="B70" s="765"/>
      <c r="C70" s="765"/>
      <c r="D70"/>
    </row>
    <row r="71" spans="1:4">
      <c r="A71" s="25" t="s">
        <v>8</v>
      </c>
      <c r="B71" s="46" t="s">
        <v>9</v>
      </c>
      <c r="C71" s="28" t="s">
        <v>627</v>
      </c>
      <c r="D71"/>
    </row>
    <row r="72" spans="1:4">
      <c r="A72" s="209" t="s">
        <v>942</v>
      </c>
      <c r="B72" s="526" t="s">
        <v>1436</v>
      </c>
      <c r="C72" s="193">
        <v>155</v>
      </c>
      <c r="D72"/>
    </row>
    <row r="73" spans="1:4">
      <c r="A73" s="35" t="s">
        <v>943</v>
      </c>
      <c r="B73" s="525" t="s">
        <v>1437</v>
      </c>
      <c r="C73" s="40">
        <v>155</v>
      </c>
      <c r="D73"/>
    </row>
    <row r="74" spans="1:4">
      <c r="A74" s="268" t="s">
        <v>944</v>
      </c>
      <c r="B74" s="542" t="s">
        <v>1438</v>
      </c>
      <c r="C74" s="287">
        <v>155</v>
      </c>
      <c r="D74"/>
    </row>
    <row r="75" spans="1:4">
      <c r="A75"/>
      <c r="B75"/>
      <c r="C75"/>
      <c r="D75"/>
    </row>
    <row r="76" spans="1:4">
      <c r="A76"/>
      <c r="B76"/>
      <c r="C76"/>
      <c r="D76"/>
    </row>
    <row r="77" spans="1:4">
      <c r="A77"/>
      <c r="B77"/>
      <c r="C77"/>
      <c r="D77"/>
    </row>
    <row r="78" spans="1:4">
      <c r="A78"/>
      <c r="B78"/>
      <c r="C78"/>
      <c r="D78"/>
    </row>
    <row r="79" spans="1:4">
      <c r="A79"/>
      <c r="B79"/>
      <c r="C79"/>
      <c r="D79"/>
    </row>
    <row r="80" spans="1:4">
      <c r="A80"/>
      <c r="B80"/>
      <c r="C80"/>
      <c r="D80"/>
    </row>
    <row r="81" spans="1:4">
      <c r="A81"/>
      <c r="B81"/>
      <c r="C81"/>
      <c r="D81"/>
    </row>
    <row r="82" spans="1:4">
      <c r="A82"/>
      <c r="B82"/>
      <c r="C82"/>
      <c r="D82"/>
    </row>
    <row r="83" spans="1:4">
      <c r="A83"/>
      <c r="B83"/>
      <c r="C83"/>
      <c r="D83"/>
    </row>
    <row r="84" spans="1:4">
      <c r="A84"/>
      <c r="B84"/>
      <c r="C84"/>
      <c r="D84"/>
    </row>
    <row r="85" spans="1:4">
      <c r="A85"/>
      <c r="B85"/>
      <c r="C85"/>
      <c r="D85"/>
    </row>
    <row r="86" spans="1:4">
      <c r="A86"/>
      <c r="B86"/>
      <c r="C86"/>
      <c r="D86"/>
    </row>
    <row r="87" spans="1:4">
      <c r="A87"/>
      <c r="B87"/>
      <c r="C87"/>
      <c r="D87"/>
    </row>
    <row r="88" spans="1:4">
      <c r="A88"/>
      <c r="B88"/>
      <c r="C88"/>
      <c r="D88"/>
    </row>
    <row r="89" spans="1:4">
      <c r="A89"/>
      <c r="B89"/>
      <c r="C89"/>
      <c r="D89"/>
    </row>
    <row r="90" spans="1:4">
      <c r="A90"/>
      <c r="B90"/>
      <c r="C90"/>
      <c r="D90"/>
    </row>
    <row r="91" spans="1:4">
      <c r="A91"/>
      <c r="B91"/>
      <c r="C91"/>
      <c r="D91"/>
    </row>
    <row r="92" spans="1:4">
      <c r="A92"/>
      <c r="B92"/>
      <c r="C92"/>
      <c r="D92"/>
    </row>
    <row r="93" spans="1:4">
      <c r="A93"/>
      <c r="B93"/>
      <c r="C93"/>
      <c r="D93"/>
    </row>
    <row r="94" spans="1:4">
      <c r="A94"/>
      <c r="B94"/>
      <c r="C94"/>
      <c r="D94"/>
    </row>
    <row r="95" spans="1:4">
      <c r="A95"/>
      <c r="B95"/>
      <c r="C95"/>
      <c r="D95"/>
    </row>
    <row r="96" spans="1:4">
      <c r="A96"/>
      <c r="B96"/>
      <c r="C96"/>
      <c r="D96"/>
    </row>
    <row r="97" spans="1:4">
      <c r="A97"/>
      <c r="B97"/>
      <c r="C97"/>
      <c r="D97"/>
    </row>
    <row r="98" spans="1:4">
      <c r="A98"/>
      <c r="B98"/>
      <c r="C98"/>
      <c r="D98"/>
    </row>
    <row r="99" spans="1:4">
      <c r="A99"/>
      <c r="B99"/>
      <c r="C99"/>
      <c r="D99"/>
    </row>
    <row r="100" spans="1:4">
      <c r="A100"/>
      <c r="B100"/>
      <c r="C100"/>
      <c r="D100"/>
    </row>
    <row r="101" spans="1:4">
      <c r="A101"/>
      <c r="B101"/>
      <c r="C101"/>
      <c r="D101"/>
    </row>
    <row r="102" spans="1:4">
      <c r="A102"/>
      <c r="B102"/>
      <c r="C102"/>
      <c r="D102"/>
    </row>
    <row r="103" spans="1:4">
      <c r="A103"/>
      <c r="B103"/>
      <c r="C103"/>
      <c r="D103"/>
    </row>
    <row r="104" spans="1:4">
      <c r="A104"/>
      <c r="B104"/>
      <c r="C104"/>
      <c r="D104"/>
    </row>
    <row r="105" spans="1:4">
      <c r="A105"/>
      <c r="B105"/>
      <c r="C105"/>
      <c r="D105"/>
    </row>
    <row r="106" spans="1:4">
      <c r="A106"/>
      <c r="B106"/>
      <c r="C106"/>
      <c r="D106"/>
    </row>
    <row r="107" spans="1:4">
      <c r="A107"/>
      <c r="B107"/>
      <c r="C107"/>
      <c r="D107"/>
    </row>
    <row r="108" spans="1:4">
      <c r="A108"/>
      <c r="B108"/>
      <c r="C108"/>
      <c r="D108"/>
    </row>
    <row r="109" spans="1:4">
      <c r="A109"/>
      <c r="B109"/>
      <c r="C109"/>
      <c r="D109"/>
    </row>
    <row r="110" spans="1:4">
      <c r="A110"/>
      <c r="B110"/>
      <c r="C110"/>
      <c r="D110"/>
    </row>
    <row r="111" spans="1:4">
      <c r="A111"/>
      <c r="B111"/>
      <c r="C111"/>
      <c r="D111"/>
    </row>
    <row r="112" spans="1:4">
      <c r="A112"/>
      <c r="B112"/>
      <c r="C112"/>
      <c r="D112"/>
    </row>
    <row r="113" spans="1:4">
      <c r="A113"/>
      <c r="B113"/>
      <c r="C113"/>
      <c r="D113"/>
    </row>
    <row r="114" spans="1:4">
      <c r="A114"/>
      <c r="B114"/>
      <c r="C114"/>
      <c r="D114"/>
    </row>
    <row r="115" spans="1:4">
      <c r="A115"/>
      <c r="B115"/>
      <c r="C115"/>
      <c r="D115"/>
    </row>
    <row r="116" spans="1:4">
      <c r="A116"/>
      <c r="B116"/>
      <c r="C116"/>
      <c r="D116"/>
    </row>
    <row r="117" spans="1:4">
      <c r="A117"/>
      <c r="B117"/>
      <c r="C117"/>
      <c r="D117"/>
    </row>
    <row r="118" spans="1:4">
      <c r="A118"/>
      <c r="B118"/>
      <c r="C118"/>
      <c r="D118"/>
    </row>
    <row r="119" spans="1:4">
      <c r="A119"/>
      <c r="B119"/>
      <c r="C119"/>
      <c r="D119"/>
    </row>
    <row r="120" spans="1:4">
      <c r="A120"/>
      <c r="B120"/>
      <c r="C120"/>
      <c r="D120"/>
    </row>
    <row r="121" spans="1:4">
      <c r="A121"/>
      <c r="B121"/>
      <c r="C121"/>
      <c r="D121"/>
    </row>
    <row r="122" spans="1:4">
      <c r="A122"/>
      <c r="B122"/>
      <c r="C122"/>
      <c r="D122"/>
    </row>
    <row r="123" spans="1:4">
      <c r="A123"/>
      <c r="B123"/>
      <c r="C123"/>
      <c r="D123"/>
    </row>
    <row r="124" spans="1:4">
      <c r="A124"/>
      <c r="B124"/>
      <c r="C124"/>
      <c r="D124"/>
    </row>
    <row r="125" spans="1:4">
      <c r="A125"/>
      <c r="B125"/>
      <c r="C125"/>
      <c r="D125"/>
    </row>
    <row r="126" spans="1:4">
      <c r="B126"/>
    </row>
    <row r="127" spans="1:4">
      <c r="B127"/>
    </row>
    <row r="128" spans="1:4">
      <c r="B128"/>
    </row>
    <row r="129" spans="2:2">
      <c r="B129"/>
    </row>
    <row r="130" spans="2:2">
      <c r="B130"/>
    </row>
    <row r="131" spans="2:2">
      <c r="B131"/>
    </row>
    <row r="132" spans="2:2">
      <c r="B132"/>
    </row>
    <row r="133" spans="2:2">
      <c r="B133"/>
    </row>
    <row r="134" spans="2:2">
      <c r="B134"/>
    </row>
    <row r="135" spans="2:2">
      <c r="B135"/>
    </row>
    <row r="136" spans="2:2">
      <c r="B136"/>
    </row>
    <row r="137" spans="2:2">
      <c r="B137"/>
    </row>
    <row r="138" spans="2:2">
      <c r="B138"/>
    </row>
    <row r="139" spans="2:2">
      <c r="B139"/>
    </row>
    <row r="140" spans="2:2">
      <c r="B140"/>
    </row>
    <row r="141" spans="2:2">
      <c r="B141"/>
    </row>
    <row r="142" spans="2:2">
      <c r="B142"/>
    </row>
    <row r="143" spans="2:2">
      <c r="B143"/>
    </row>
    <row r="144" spans="2:2">
      <c r="B144"/>
    </row>
    <row r="145" spans="2:2">
      <c r="B145"/>
    </row>
    <row r="146" spans="2:2">
      <c r="B146"/>
    </row>
    <row r="147" spans="2:2">
      <c r="B147"/>
    </row>
    <row r="148" spans="2:2">
      <c r="B148"/>
    </row>
    <row r="149" spans="2:2">
      <c r="B149"/>
    </row>
    <row r="150" spans="2:2">
      <c r="B150"/>
    </row>
    <row r="151" spans="2:2">
      <c r="B151"/>
    </row>
    <row r="152" spans="2:2">
      <c r="B152"/>
    </row>
    <row r="153" spans="2:2">
      <c r="B153"/>
    </row>
    <row r="154" spans="2:2">
      <c r="B154"/>
    </row>
  </sheetData>
  <mergeCells count="1">
    <mergeCell ref="A70:C70"/>
  </mergeCells>
  <pageMargins left="0.7" right="0.7" top="0.75" bottom="0.75" header="0.3" footer="0.3"/>
  <pageSetup scale="6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50"/>
    <pageSetUpPr fitToPage="1"/>
  </sheetPr>
  <dimension ref="A1:D41"/>
  <sheetViews>
    <sheetView showGridLines="0" zoomScaleNormal="100" workbookViewId="0">
      <selection activeCell="A5" sqref="A5"/>
    </sheetView>
  </sheetViews>
  <sheetFormatPr baseColWidth="10" defaultColWidth="10.7109375" defaultRowHeight="13"/>
  <cols>
    <col min="1" max="1" width="15.5703125" style="11" customWidth="1"/>
    <col min="2" max="2" width="59.7109375" style="8" customWidth="1"/>
    <col min="3" max="3" width="13.7109375" style="8" customWidth="1"/>
    <col min="4" max="4" width="4.7109375" style="8" customWidth="1"/>
    <col min="5" max="16384" width="10.7109375" style="8"/>
  </cols>
  <sheetData>
    <row r="1" spans="1:4" s="335" customFormat="1" ht="15">
      <c r="A1" s="24" t="s">
        <v>1273</v>
      </c>
      <c r="B1" s="8"/>
      <c r="C1" s="9"/>
      <c r="D1"/>
    </row>
    <row r="2" spans="1:4" s="335" customFormat="1" ht="15">
      <c r="A2" s="25" t="s">
        <v>8</v>
      </c>
      <c r="B2" s="46" t="s">
        <v>9</v>
      </c>
      <c r="C2" s="28" t="s">
        <v>627</v>
      </c>
      <c r="D2"/>
    </row>
    <row r="3" spans="1:4" s="335" customFormat="1" ht="14" customHeight="1">
      <c r="A3" s="209" t="s">
        <v>1064</v>
      </c>
      <c r="B3" s="526" t="s">
        <v>1710</v>
      </c>
      <c r="C3" s="193">
        <v>5.0999999999999996</v>
      </c>
      <c r="D3"/>
    </row>
    <row r="4" spans="1:4" s="335" customFormat="1" ht="14" customHeight="1">
      <c r="A4" s="35" t="s">
        <v>1065</v>
      </c>
      <c r="B4" s="525" t="s">
        <v>1711</v>
      </c>
      <c r="C4" s="40">
        <v>5.0999999999999996</v>
      </c>
      <c r="D4"/>
    </row>
    <row r="5" spans="1:4" s="335" customFormat="1" ht="14" customHeight="1">
      <c r="A5" s="209" t="s">
        <v>1066</v>
      </c>
      <c r="B5" s="517" t="s">
        <v>1712</v>
      </c>
      <c r="C5" s="193">
        <v>5.0999999999999996</v>
      </c>
      <c r="D5"/>
    </row>
    <row r="6" spans="1:4" s="335" customFormat="1" ht="14" customHeight="1">
      <c r="A6" s="35" t="s">
        <v>1067</v>
      </c>
      <c r="B6" s="525" t="s">
        <v>1713</v>
      </c>
      <c r="C6" s="40">
        <v>5.0999999999999996</v>
      </c>
      <c r="D6"/>
    </row>
    <row r="7" spans="1:4" s="335" customFormat="1" ht="14" customHeight="1">
      <c r="A7" s="209" t="s">
        <v>1068</v>
      </c>
      <c r="B7" s="517" t="s">
        <v>1714</v>
      </c>
      <c r="C7" s="193">
        <v>5.0999999999999996</v>
      </c>
      <c r="D7"/>
    </row>
    <row r="8" spans="1:4" s="335" customFormat="1" ht="14" customHeight="1">
      <c r="A8" s="44" t="s">
        <v>1069</v>
      </c>
      <c r="B8" s="525" t="s">
        <v>1715</v>
      </c>
      <c r="C8" s="40">
        <v>5.0999999999999996</v>
      </c>
      <c r="D8"/>
    </row>
    <row r="9" spans="1:4" s="335" customFormat="1" ht="14" customHeight="1">
      <c r="A9" s="210" t="s">
        <v>1070</v>
      </c>
      <c r="B9" s="517" t="s">
        <v>1716</v>
      </c>
      <c r="C9" s="193">
        <v>5.0999999999999996</v>
      </c>
      <c r="D9"/>
    </row>
    <row r="10" spans="1:4" s="335" customFormat="1" ht="14" customHeight="1">
      <c r="A10" s="35" t="s">
        <v>1071</v>
      </c>
      <c r="B10" s="525" t="s">
        <v>1717</v>
      </c>
      <c r="C10" s="40">
        <v>5.5</v>
      </c>
      <c r="D10"/>
    </row>
    <row r="11" spans="1:4" s="335" customFormat="1" ht="14" customHeight="1">
      <c r="A11" s="209" t="s">
        <v>1072</v>
      </c>
      <c r="B11" s="517" t="s">
        <v>1718</v>
      </c>
      <c r="C11" s="193">
        <v>5.5</v>
      </c>
      <c r="D11"/>
    </row>
    <row r="12" spans="1:4" s="335" customFormat="1" ht="14" customHeight="1">
      <c r="A12" s="35" t="s">
        <v>1073</v>
      </c>
      <c r="B12" s="525" t="s">
        <v>1719</v>
      </c>
      <c r="C12" s="40">
        <v>5.5</v>
      </c>
      <c r="D12"/>
    </row>
    <row r="13" spans="1:4" s="335" customFormat="1" ht="14" customHeight="1">
      <c r="A13" s="209" t="s">
        <v>1074</v>
      </c>
      <c r="B13" s="526" t="s">
        <v>1720</v>
      </c>
      <c r="C13" s="193">
        <v>5.5</v>
      </c>
      <c r="D13"/>
    </row>
    <row r="14" spans="1:4" s="335" customFormat="1" ht="14" customHeight="1">
      <c r="A14" s="35" t="s">
        <v>1075</v>
      </c>
      <c r="B14" s="525" t="s">
        <v>1721</v>
      </c>
      <c r="C14" s="40">
        <v>5.5</v>
      </c>
      <c r="D14"/>
    </row>
    <row r="15" spans="1:4" s="335" customFormat="1" ht="14" customHeight="1">
      <c r="A15" s="209" t="s">
        <v>1076</v>
      </c>
      <c r="B15" s="517" t="s">
        <v>1722</v>
      </c>
      <c r="C15" s="193">
        <v>5.5</v>
      </c>
      <c r="D15"/>
    </row>
    <row r="16" spans="1:4" s="335" customFormat="1" ht="14" customHeight="1">
      <c r="A16" s="35" t="s">
        <v>1077</v>
      </c>
      <c r="B16" s="525" t="s">
        <v>1723</v>
      </c>
      <c r="C16" s="40">
        <v>5.5</v>
      </c>
      <c r="D16"/>
    </row>
    <row r="17" spans="1:4" s="335" customFormat="1" ht="14" customHeight="1">
      <c r="A17" s="209" t="s">
        <v>1078</v>
      </c>
      <c r="B17" s="517" t="s">
        <v>1724</v>
      </c>
      <c r="C17" s="193">
        <v>5.5</v>
      </c>
      <c r="D17"/>
    </row>
    <row r="18" spans="1:4" s="335" customFormat="1" ht="14" customHeight="1">
      <c r="A18" s="35" t="s">
        <v>1079</v>
      </c>
      <c r="B18" s="525" t="s">
        <v>1725</v>
      </c>
      <c r="C18" s="40">
        <v>5.5</v>
      </c>
      <c r="D18"/>
    </row>
    <row r="19" spans="1:4" s="335" customFormat="1" ht="14" customHeight="1">
      <c r="A19" s="209" t="s">
        <v>1080</v>
      </c>
      <c r="B19" s="517" t="s">
        <v>1726</v>
      </c>
      <c r="C19" s="193">
        <v>5.5</v>
      </c>
      <c r="D19"/>
    </row>
    <row r="20" spans="1:4" s="335" customFormat="1" ht="14" customHeight="1">
      <c r="A20" s="35" t="s">
        <v>1081</v>
      </c>
      <c r="B20" s="525" t="s">
        <v>1727</v>
      </c>
      <c r="C20" s="40">
        <v>6.1</v>
      </c>
      <c r="D20"/>
    </row>
    <row r="21" spans="1:4" s="335" customFormat="1" ht="14" customHeight="1">
      <c r="A21" s="209" t="s">
        <v>1082</v>
      </c>
      <c r="B21" s="517" t="s">
        <v>1728</v>
      </c>
      <c r="C21" s="193">
        <v>6.1</v>
      </c>
      <c r="D21"/>
    </row>
    <row r="22" spans="1:4" s="335" customFormat="1" ht="14" customHeight="1">
      <c r="A22" s="35" t="s">
        <v>1083</v>
      </c>
      <c r="B22" s="525" t="s">
        <v>1729</v>
      </c>
      <c r="C22" s="40">
        <v>6.1</v>
      </c>
      <c r="D22"/>
    </row>
    <row r="23" spans="1:4" s="335" customFormat="1" ht="14" customHeight="1">
      <c r="A23" s="209" t="s">
        <v>1084</v>
      </c>
      <c r="B23" s="517" t="s">
        <v>1730</v>
      </c>
      <c r="C23" s="193">
        <v>6.1</v>
      </c>
      <c r="D23"/>
    </row>
    <row r="24" spans="1:4" s="335" customFormat="1" ht="14" customHeight="1">
      <c r="A24" s="35" t="s">
        <v>1085</v>
      </c>
      <c r="B24" s="525" t="s">
        <v>1731</v>
      </c>
      <c r="C24" s="40">
        <v>6.9</v>
      </c>
      <c r="D24"/>
    </row>
    <row r="25" spans="1:4" s="335" customFormat="1" ht="14" customHeight="1">
      <c r="A25" s="268" t="s">
        <v>1086</v>
      </c>
      <c r="B25" s="542" t="s">
        <v>1732</v>
      </c>
      <c r="C25" s="287">
        <v>6.9</v>
      </c>
      <c r="D25"/>
    </row>
    <row r="26" spans="1:4" s="335" customFormat="1" ht="14.25" customHeight="1">
      <c r="A26"/>
      <c r="B26"/>
      <c r="C26"/>
      <c r="D26"/>
    </row>
    <row r="27" spans="1:4" ht="15">
      <c r="A27" s="24" t="s">
        <v>434</v>
      </c>
      <c r="C27" s="9"/>
    </row>
    <row r="28" spans="1:4" s="214" customFormat="1" ht="14" customHeight="1">
      <c r="A28" s="25" t="s">
        <v>8</v>
      </c>
      <c r="B28" s="46" t="s">
        <v>9</v>
      </c>
      <c r="C28" s="28" t="s">
        <v>627</v>
      </c>
    </row>
    <row r="29" spans="1:4" s="214" customFormat="1" ht="14" customHeight="1">
      <c r="A29" s="194" t="s">
        <v>128</v>
      </c>
      <c r="B29" s="626" t="s">
        <v>1560</v>
      </c>
      <c r="C29" s="215">
        <v>59</v>
      </c>
    </row>
    <row r="30" spans="1:4" s="214" customFormat="1" ht="14" customHeight="1">
      <c r="A30" s="180" t="s">
        <v>129</v>
      </c>
      <c r="B30" s="181" t="s">
        <v>1561</v>
      </c>
      <c r="C30" s="182">
        <v>54</v>
      </c>
    </row>
    <row r="31" spans="1:4" s="214" customFormat="1" ht="14" customHeight="1">
      <c r="A31" s="180" t="s">
        <v>130</v>
      </c>
      <c r="B31" s="185" t="s">
        <v>1562</v>
      </c>
      <c r="C31" s="182">
        <v>84</v>
      </c>
    </row>
    <row r="32" spans="1:4" s="214" customFormat="1" ht="14" customHeight="1">
      <c r="A32" s="180" t="s">
        <v>131</v>
      </c>
      <c r="B32" s="185" t="s">
        <v>1563</v>
      </c>
      <c r="C32" s="182">
        <v>84</v>
      </c>
    </row>
    <row r="33" spans="1:3" s="214" customFormat="1" ht="14" customHeight="1">
      <c r="A33" s="196" t="s">
        <v>132</v>
      </c>
      <c r="B33" s="185" t="s">
        <v>1564</v>
      </c>
      <c r="C33" s="182" t="s">
        <v>63</v>
      </c>
    </row>
    <row r="34" spans="1:3" s="214" customFormat="1" ht="14" customHeight="1">
      <c r="A34" s="180" t="s">
        <v>421</v>
      </c>
      <c r="B34" s="181" t="s">
        <v>133</v>
      </c>
      <c r="C34" s="182">
        <v>215</v>
      </c>
    </row>
    <row r="35" spans="1:3" s="214" customFormat="1" ht="14" customHeight="1">
      <c r="A35" s="180" t="s">
        <v>134</v>
      </c>
      <c r="B35" s="181" t="s">
        <v>135</v>
      </c>
      <c r="C35" s="182">
        <v>169</v>
      </c>
    </row>
    <row r="36" spans="1:3" s="214" customFormat="1" ht="14" customHeight="1">
      <c r="A36" s="180" t="s">
        <v>136</v>
      </c>
      <c r="B36" s="181" t="s">
        <v>137</v>
      </c>
      <c r="C36" s="182">
        <v>169</v>
      </c>
    </row>
    <row r="37" spans="1:3" s="214" customFormat="1" ht="14" customHeight="1">
      <c r="A37" s="637" t="s">
        <v>138</v>
      </c>
      <c r="B37" s="514" t="s">
        <v>139</v>
      </c>
      <c r="C37" s="616">
        <v>467</v>
      </c>
    </row>
    <row r="38" spans="1:3" s="214" customFormat="1" ht="14" customHeight="1">
      <c r="A38" s="637" t="s">
        <v>1548</v>
      </c>
      <c r="B38" s="514" t="s">
        <v>1550</v>
      </c>
      <c r="C38" s="616">
        <v>467</v>
      </c>
    </row>
    <row r="39" spans="1:3" s="214" customFormat="1" ht="14" customHeight="1">
      <c r="A39" s="211" t="s">
        <v>1549</v>
      </c>
      <c r="B39" s="205" t="s">
        <v>1551</v>
      </c>
      <c r="C39" s="206">
        <v>445</v>
      </c>
    </row>
    <row r="40" spans="1:3">
      <c r="A40" s="20"/>
      <c r="B40" s="21"/>
      <c r="C40" s="19"/>
    </row>
    <row r="41" spans="1:3">
      <c r="A41" s="11" t="s">
        <v>1547</v>
      </c>
    </row>
  </sheetData>
  <pageMargins left="0.7" right="0.7" top="0.75" bottom="0.75" header="0.3" footer="0.3"/>
  <pageSetup scale="43" orientation="landscape" horizontalDpi="0" verticalDpi="0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/>
    <pageSetUpPr fitToPage="1"/>
  </sheetPr>
  <dimension ref="A1:D16"/>
  <sheetViews>
    <sheetView showGridLines="0" zoomScale="120" zoomScaleNormal="120" workbookViewId="0">
      <selection activeCell="A4" sqref="A4"/>
    </sheetView>
  </sheetViews>
  <sheetFormatPr baseColWidth="10" defaultColWidth="11.42578125" defaultRowHeight="14"/>
  <cols>
    <col min="1" max="1" width="14.28515625" style="12" customWidth="1"/>
    <col min="2" max="2" width="59.7109375" customWidth="1"/>
    <col min="4" max="4" width="3.7109375" customWidth="1"/>
  </cols>
  <sheetData>
    <row r="1" spans="1:4" ht="15">
      <c r="A1" s="50" t="s">
        <v>204</v>
      </c>
      <c r="B1" s="23"/>
      <c r="C1" s="9"/>
      <c r="D1" s="7"/>
    </row>
    <row r="2" spans="1:4">
      <c r="A2" s="524" t="s">
        <v>8</v>
      </c>
      <c r="B2" s="26" t="s">
        <v>9</v>
      </c>
      <c r="C2" s="519" t="s">
        <v>627</v>
      </c>
    </row>
    <row r="3" spans="1:4" s="183" customFormat="1" ht="12" customHeight="1">
      <c r="A3" s="708" t="s">
        <v>205</v>
      </c>
      <c r="B3" s="521" t="s">
        <v>1464</v>
      </c>
      <c r="C3" s="190">
        <v>109</v>
      </c>
    </row>
    <row r="4" spans="1:4" s="183" customFormat="1" ht="12" customHeight="1">
      <c r="A4" s="709" t="s">
        <v>206</v>
      </c>
      <c r="B4" s="522" t="s">
        <v>1465</v>
      </c>
      <c r="C4" s="43">
        <v>109</v>
      </c>
    </row>
    <row r="5" spans="1:4" s="183" customFormat="1" ht="12" customHeight="1">
      <c r="A5" s="710" t="s">
        <v>208</v>
      </c>
      <c r="B5" s="523" t="s">
        <v>1466</v>
      </c>
      <c r="C5" s="192">
        <v>259</v>
      </c>
    </row>
    <row r="6" spans="1:4" s="183" customFormat="1" ht="12" customHeight="1">
      <c r="A6" s="716" t="s">
        <v>207</v>
      </c>
      <c r="B6" s="547" t="s">
        <v>1467</v>
      </c>
      <c r="C6" s="532">
        <v>109</v>
      </c>
    </row>
    <row r="7" spans="1:4" ht="13" customHeight="1"/>
    <row r="8" spans="1:4" ht="15">
      <c r="A8" s="51" t="s">
        <v>210</v>
      </c>
      <c r="B8" s="7"/>
      <c r="C8" s="14"/>
    </row>
    <row r="9" spans="1:4">
      <c r="A9" s="27" t="s">
        <v>8</v>
      </c>
      <c r="B9" s="31" t="s">
        <v>209</v>
      </c>
      <c r="C9" s="28" t="s">
        <v>627</v>
      </c>
    </row>
    <row r="10" spans="1:4" s="183" customFormat="1" ht="12" customHeight="1">
      <c r="A10" s="202" t="s">
        <v>1116</v>
      </c>
      <c r="B10" s="181" t="s">
        <v>1592</v>
      </c>
      <c r="C10" s="636">
        <v>690</v>
      </c>
    </row>
    <row r="11" spans="1:4" s="183" customFormat="1" ht="12" customHeight="1">
      <c r="A11" s="202" t="s">
        <v>1117</v>
      </c>
      <c r="B11" s="181" t="s">
        <v>1460</v>
      </c>
      <c r="C11" s="636">
        <v>450</v>
      </c>
    </row>
    <row r="12" spans="1:4" s="183" customFormat="1" ht="12" customHeight="1">
      <c r="A12" s="202" t="s">
        <v>1118</v>
      </c>
      <c r="B12" s="181" t="s">
        <v>1461</v>
      </c>
      <c r="C12" s="636">
        <v>625</v>
      </c>
    </row>
    <row r="13" spans="1:4" s="183" customFormat="1" ht="12" customHeight="1">
      <c r="A13" s="202" t="s">
        <v>1119</v>
      </c>
      <c r="B13" s="181" t="s">
        <v>1462</v>
      </c>
      <c r="C13" s="636">
        <v>470</v>
      </c>
    </row>
    <row r="14" spans="1:4" s="183" customFormat="1" ht="12" customHeight="1">
      <c r="A14" s="202" t="s">
        <v>1120</v>
      </c>
      <c r="B14" s="181" t="s">
        <v>1463</v>
      </c>
      <c r="C14" s="636">
        <v>470</v>
      </c>
    </row>
    <row r="15" spans="1:4" s="183" customFormat="1" ht="12" customHeight="1">
      <c r="A15" s="202" t="s">
        <v>1121</v>
      </c>
      <c r="B15" s="181" t="s">
        <v>1468</v>
      </c>
      <c r="C15" s="636">
        <v>675</v>
      </c>
    </row>
    <row r="16" spans="1:4" ht="13" customHeight="1">
      <c r="A16" s="47"/>
      <c r="B16" s="6"/>
      <c r="C16" s="6"/>
    </row>
  </sheetData>
  <pageMargins left="0.7" right="0.7" top="0.75" bottom="0.75" header="0.3" footer="0.3"/>
  <pageSetup scale="54" orientation="landscape" horizontalDpi="0" verticalDpi="0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70C0"/>
    <pageSetUpPr fitToPage="1"/>
  </sheetPr>
  <dimension ref="A1:L51"/>
  <sheetViews>
    <sheetView showGridLines="0" zoomScale="140" zoomScaleNormal="140" zoomScalePageLayoutView="175" workbookViewId="0">
      <selection activeCell="C20" sqref="C20"/>
    </sheetView>
  </sheetViews>
  <sheetFormatPr baseColWidth="10" defaultColWidth="10.28515625" defaultRowHeight="9.5" customHeight="1"/>
  <cols>
    <col min="1" max="2" width="10.28515625" style="5"/>
    <col min="3" max="3" width="14.28515625" style="5" bestFit="1" customWidth="1"/>
    <col min="4" max="4" width="6.5703125" style="5" bestFit="1" customWidth="1"/>
    <col min="5" max="5" width="9.140625" style="5" customWidth="1"/>
    <col min="6" max="6" width="7" style="5" customWidth="1"/>
    <col min="7" max="8" width="6.85546875" style="5" customWidth="1"/>
    <col min="9" max="9" width="8.5703125" style="5" customWidth="1"/>
    <col min="10" max="10" width="2.85546875" style="5" customWidth="1"/>
    <col min="11" max="16384" width="10.28515625" style="5"/>
  </cols>
  <sheetData>
    <row r="1" spans="1:12" s="1" customFormat="1" ht="12" customHeight="1">
      <c r="A1" s="1" t="s">
        <v>211</v>
      </c>
    </row>
    <row r="2" spans="1:12" s="4" customFormat="1" ht="12" customHeight="1">
      <c r="A2" s="117" t="s">
        <v>212</v>
      </c>
      <c r="B2" s="118" t="s">
        <v>214</v>
      </c>
      <c r="C2" s="119" t="s">
        <v>215</v>
      </c>
      <c r="D2" s="120" t="s">
        <v>216</v>
      </c>
      <c r="E2" s="119" t="s">
        <v>217</v>
      </c>
      <c r="F2" s="120" t="s">
        <v>245</v>
      </c>
      <c r="G2" s="119" t="s">
        <v>219</v>
      </c>
      <c r="H2" s="120" t="s">
        <v>220</v>
      </c>
      <c r="I2" s="519" t="s">
        <v>627</v>
      </c>
      <c r="J2" s="121"/>
      <c r="K2" s="121"/>
      <c r="L2" s="121"/>
    </row>
    <row r="3" spans="1:12" s="3" customFormat="1" ht="12" customHeight="1">
      <c r="A3" s="122" t="s">
        <v>98</v>
      </c>
      <c r="B3" s="123" t="s">
        <v>221</v>
      </c>
      <c r="C3" s="124" t="s">
        <v>222</v>
      </c>
      <c r="D3" s="123" t="s">
        <v>0</v>
      </c>
      <c r="E3" s="124">
        <v>500</v>
      </c>
      <c r="F3" s="123">
        <v>18</v>
      </c>
      <c r="G3" s="124">
        <v>12.5</v>
      </c>
      <c r="H3" s="123">
        <v>3</v>
      </c>
      <c r="I3" s="125">
        <v>898</v>
      </c>
      <c r="J3" s="126"/>
      <c r="K3" s="126"/>
      <c r="L3" s="126"/>
    </row>
    <row r="4" spans="1:12" s="4" customFormat="1" ht="12" customHeight="1">
      <c r="A4" s="127" t="s">
        <v>99</v>
      </c>
      <c r="B4" s="128" t="s">
        <v>221</v>
      </c>
      <c r="C4" s="127" t="s">
        <v>222</v>
      </c>
      <c r="D4" s="128" t="s">
        <v>0</v>
      </c>
      <c r="E4" s="127">
        <v>500</v>
      </c>
      <c r="F4" s="128">
        <v>18</v>
      </c>
      <c r="G4" s="127">
        <v>12.5</v>
      </c>
      <c r="H4" s="128">
        <v>3.5</v>
      </c>
      <c r="I4" s="129">
        <v>898</v>
      </c>
      <c r="J4" s="121"/>
      <c r="K4" s="121"/>
      <c r="L4" s="121"/>
    </row>
    <row r="5" spans="1:12" s="2" customFormat="1" ht="12" customHeight="1">
      <c r="A5" s="122" t="s">
        <v>100</v>
      </c>
      <c r="B5" s="123" t="s">
        <v>221</v>
      </c>
      <c r="C5" s="124" t="s">
        <v>222</v>
      </c>
      <c r="D5" s="123" t="s">
        <v>0</v>
      </c>
      <c r="E5" s="124">
        <v>650</v>
      </c>
      <c r="F5" s="123">
        <v>24</v>
      </c>
      <c r="G5" s="124">
        <v>12.5</v>
      </c>
      <c r="H5" s="123">
        <v>3.5</v>
      </c>
      <c r="I5" s="125">
        <v>1198</v>
      </c>
      <c r="J5" s="130"/>
      <c r="K5" s="130"/>
      <c r="L5" s="130"/>
    </row>
    <row r="6" spans="1:12" s="4" customFormat="1" ht="12" customHeight="1">
      <c r="A6" s="127" t="s">
        <v>101</v>
      </c>
      <c r="B6" s="128" t="s">
        <v>221</v>
      </c>
      <c r="C6" s="127" t="s">
        <v>222</v>
      </c>
      <c r="D6" s="128" t="s">
        <v>0</v>
      </c>
      <c r="E6" s="127">
        <v>825</v>
      </c>
      <c r="F6" s="128">
        <v>27</v>
      </c>
      <c r="G6" s="127">
        <v>12.5</v>
      </c>
      <c r="H6" s="128">
        <v>3</v>
      </c>
      <c r="I6" s="129">
        <v>1198</v>
      </c>
      <c r="J6" s="121"/>
      <c r="K6" s="121"/>
      <c r="L6" s="121"/>
    </row>
    <row r="7" spans="1:12" s="4" customFormat="1" ht="12" customHeight="1">
      <c r="A7" s="122" t="s">
        <v>223</v>
      </c>
      <c r="B7" s="123" t="s">
        <v>221</v>
      </c>
      <c r="C7" s="124" t="s">
        <v>222</v>
      </c>
      <c r="D7" s="123" t="s">
        <v>0</v>
      </c>
      <c r="E7" s="124">
        <v>950</v>
      </c>
      <c r="F7" s="123">
        <v>27</v>
      </c>
      <c r="G7" s="124">
        <v>15</v>
      </c>
      <c r="H7" s="123">
        <v>3</v>
      </c>
      <c r="I7" s="125">
        <v>1398</v>
      </c>
      <c r="J7" s="121"/>
      <c r="K7" s="121"/>
      <c r="L7" s="121"/>
    </row>
    <row r="8" spans="1:12" s="3" customFormat="1" ht="12" customHeight="1">
      <c r="A8" s="127" t="s">
        <v>102</v>
      </c>
      <c r="B8" s="128" t="s">
        <v>221</v>
      </c>
      <c r="C8" s="127" t="s">
        <v>222</v>
      </c>
      <c r="D8" s="128" t="s">
        <v>0</v>
      </c>
      <c r="E8" s="127">
        <v>1000</v>
      </c>
      <c r="F8" s="128">
        <v>24</v>
      </c>
      <c r="G8" s="127">
        <v>20</v>
      </c>
      <c r="H8" s="128">
        <v>3</v>
      </c>
      <c r="I8" s="129">
        <v>1498</v>
      </c>
      <c r="J8" s="126"/>
      <c r="K8" s="126"/>
      <c r="L8" s="126"/>
    </row>
    <row r="9" spans="1:12" s="2" customFormat="1" ht="12" customHeight="1">
      <c r="A9" s="122" t="s">
        <v>224</v>
      </c>
      <c r="B9" s="123" t="s">
        <v>221</v>
      </c>
      <c r="C9" s="124" t="s">
        <v>222</v>
      </c>
      <c r="D9" s="123" t="s">
        <v>6</v>
      </c>
      <c r="E9" s="124">
        <v>1050</v>
      </c>
      <c r="F9" s="123">
        <v>27</v>
      </c>
      <c r="G9" s="124">
        <v>15</v>
      </c>
      <c r="H9" s="123">
        <v>3</v>
      </c>
      <c r="I9" s="125">
        <v>1498</v>
      </c>
      <c r="J9" s="130"/>
      <c r="K9" s="130"/>
      <c r="L9" s="130"/>
    </row>
    <row r="10" spans="1:12" s="2" customFormat="1" ht="12" customHeight="1">
      <c r="A10" s="127" t="s">
        <v>225</v>
      </c>
      <c r="B10" s="128" t="s">
        <v>221</v>
      </c>
      <c r="C10" s="127" t="s">
        <v>222</v>
      </c>
      <c r="D10" s="128" t="s">
        <v>6</v>
      </c>
      <c r="E10" s="127">
        <v>1300</v>
      </c>
      <c r="F10" s="128">
        <v>27</v>
      </c>
      <c r="G10" s="127">
        <v>12</v>
      </c>
      <c r="H10" s="128">
        <v>4.5</v>
      </c>
      <c r="I10" s="129">
        <v>1798</v>
      </c>
      <c r="J10" s="130"/>
      <c r="K10" s="130"/>
      <c r="L10" s="130"/>
    </row>
    <row r="11" spans="1:12" s="2" customFormat="1" ht="12" customHeight="1">
      <c r="A11" s="122" t="s">
        <v>226</v>
      </c>
      <c r="B11" s="123" t="s">
        <v>221</v>
      </c>
      <c r="C11" s="124" t="s">
        <v>222</v>
      </c>
      <c r="D11" s="123" t="s">
        <v>1</v>
      </c>
      <c r="E11" s="124">
        <v>1550</v>
      </c>
      <c r="F11" s="123">
        <v>27</v>
      </c>
      <c r="G11" s="124">
        <v>12</v>
      </c>
      <c r="H11" s="123">
        <v>6</v>
      </c>
      <c r="I11" s="125">
        <v>2298</v>
      </c>
      <c r="J11" s="130"/>
      <c r="K11" s="130"/>
      <c r="L11" s="130"/>
    </row>
    <row r="12" spans="1:12" s="1" customFormat="1" ht="12" customHeight="1">
      <c r="A12" s="127" t="s">
        <v>103</v>
      </c>
      <c r="B12" s="128" t="s">
        <v>221</v>
      </c>
      <c r="C12" s="127" t="s">
        <v>407</v>
      </c>
      <c r="D12" s="128" t="s">
        <v>0</v>
      </c>
      <c r="E12" s="127">
        <v>475</v>
      </c>
      <c r="F12" s="128">
        <v>18</v>
      </c>
      <c r="G12" s="127">
        <v>11</v>
      </c>
      <c r="H12" s="128">
        <v>3</v>
      </c>
      <c r="I12" s="129">
        <v>1198</v>
      </c>
    </row>
    <row r="13" spans="1:12" s="4" customFormat="1" ht="12" customHeight="1">
      <c r="A13" s="122" t="s">
        <v>104</v>
      </c>
      <c r="B13" s="123" t="s">
        <v>221</v>
      </c>
      <c r="C13" s="124" t="s">
        <v>407</v>
      </c>
      <c r="D13" s="123" t="s">
        <v>0</v>
      </c>
      <c r="E13" s="124">
        <v>650</v>
      </c>
      <c r="F13" s="123">
        <v>29</v>
      </c>
      <c r="G13" s="124">
        <v>12</v>
      </c>
      <c r="H13" s="123">
        <v>3.5</v>
      </c>
      <c r="I13" s="125">
        <v>1198</v>
      </c>
      <c r="J13" s="121"/>
      <c r="K13" s="121"/>
      <c r="L13" s="121"/>
    </row>
    <row r="14" spans="1:12" s="2" customFormat="1" ht="12" customHeight="1">
      <c r="A14" s="127" t="s">
        <v>105</v>
      </c>
      <c r="B14" s="128" t="s">
        <v>221</v>
      </c>
      <c r="C14" s="127" t="s">
        <v>407</v>
      </c>
      <c r="D14" s="128" t="s">
        <v>0</v>
      </c>
      <c r="E14" s="127">
        <v>800</v>
      </c>
      <c r="F14" s="128">
        <v>29</v>
      </c>
      <c r="G14" s="127">
        <v>12</v>
      </c>
      <c r="H14" s="128">
        <v>4.5</v>
      </c>
      <c r="I14" s="129">
        <v>1398</v>
      </c>
      <c r="J14" s="130"/>
      <c r="K14" s="130"/>
      <c r="L14" s="130"/>
    </row>
    <row r="15" spans="1:12" s="3" customFormat="1" ht="12" customHeight="1">
      <c r="A15" s="122" t="s">
        <v>227</v>
      </c>
      <c r="B15" s="123" t="s">
        <v>221</v>
      </c>
      <c r="C15" s="124" t="s">
        <v>407</v>
      </c>
      <c r="D15" s="123" t="s">
        <v>6</v>
      </c>
      <c r="E15" s="124">
        <v>1200</v>
      </c>
      <c r="F15" s="123">
        <v>20</v>
      </c>
      <c r="G15" s="124">
        <v>17.5</v>
      </c>
      <c r="H15" s="123">
        <v>4.5</v>
      </c>
      <c r="I15" s="125">
        <v>1498</v>
      </c>
      <c r="J15" s="126"/>
      <c r="K15" s="126"/>
      <c r="L15" s="126"/>
    </row>
    <row r="16" spans="1:12" ht="12" customHeight="1">
      <c r="A16" s="127" t="s">
        <v>106</v>
      </c>
      <c r="B16" s="128" t="s">
        <v>221</v>
      </c>
      <c r="C16" s="127" t="s">
        <v>228</v>
      </c>
      <c r="D16" s="128" t="s">
        <v>0</v>
      </c>
      <c r="E16" s="127">
        <v>1000</v>
      </c>
      <c r="F16" s="128">
        <v>34</v>
      </c>
      <c r="G16" s="127">
        <v>9</v>
      </c>
      <c r="H16" s="128">
        <v>4.5</v>
      </c>
      <c r="I16" s="129">
        <v>1398</v>
      </c>
      <c r="J16" s="52"/>
      <c r="K16" s="52"/>
      <c r="L16" s="52"/>
    </row>
    <row r="17" spans="1:12" ht="12" customHeight="1">
      <c r="A17" s="122" t="s">
        <v>107</v>
      </c>
      <c r="B17" s="123" t="s">
        <v>221</v>
      </c>
      <c r="C17" s="124" t="s">
        <v>229</v>
      </c>
      <c r="D17" s="123" t="s">
        <v>0</v>
      </c>
      <c r="E17" s="124">
        <v>750</v>
      </c>
      <c r="F17" s="123">
        <v>24</v>
      </c>
      <c r="G17" s="124">
        <v>17</v>
      </c>
      <c r="H17" s="123">
        <v>3</v>
      </c>
      <c r="I17" s="125">
        <v>1198</v>
      </c>
      <c r="J17" s="52"/>
      <c r="K17" s="52"/>
      <c r="L17" s="52"/>
    </row>
    <row r="18" spans="1:12" ht="12" customHeight="1">
      <c r="A18" s="127" t="s">
        <v>108</v>
      </c>
      <c r="B18" s="128" t="s">
        <v>221</v>
      </c>
      <c r="C18" s="127" t="s">
        <v>229</v>
      </c>
      <c r="D18" s="128" t="s">
        <v>0</v>
      </c>
      <c r="E18" s="127">
        <v>1050</v>
      </c>
      <c r="F18" s="128">
        <v>27</v>
      </c>
      <c r="G18" s="127">
        <v>13</v>
      </c>
      <c r="H18" s="128">
        <v>3.5</v>
      </c>
      <c r="I18" s="129">
        <v>1398</v>
      </c>
      <c r="J18" s="52"/>
      <c r="K18" s="52"/>
      <c r="L18" s="52"/>
    </row>
    <row r="19" spans="1:12" ht="12" customHeight="1">
      <c r="A19" s="122" t="s">
        <v>109</v>
      </c>
      <c r="B19" s="123" t="s">
        <v>221</v>
      </c>
      <c r="C19" s="124" t="s">
        <v>229</v>
      </c>
      <c r="D19" s="123" t="s">
        <v>6</v>
      </c>
      <c r="E19" s="124">
        <v>1300</v>
      </c>
      <c r="F19" s="123">
        <v>27</v>
      </c>
      <c r="G19" s="124">
        <v>12</v>
      </c>
      <c r="H19" s="123">
        <v>4.5</v>
      </c>
      <c r="I19" s="125">
        <v>1498</v>
      </c>
      <c r="J19" s="52"/>
      <c r="K19" s="52"/>
      <c r="L19" s="52"/>
    </row>
    <row r="20" spans="1:12" ht="12" customHeight="1">
      <c r="A20" s="127" t="s">
        <v>110</v>
      </c>
      <c r="B20" s="128" t="s">
        <v>221</v>
      </c>
      <c r="C20" s="127" t="s">
        <v>229</v>
      </c>
      <c r="D20" s="128" t="s">
        <v>230</v>
      </c>
      <c r="E20" s="127">
        <v>1300</v>
      </c>
      <c r="F20" s="128">
        <v>27</v>
      </c>
      <c r="G20" s="127">
        <v>12</v>
      </c>
      <c r="H20" s="128">
        <v>4.5</v>
      </c>
      <c r="I20" s="129">
        <v>1598</v>
      </c>
      <c r="J20" s="52"/>
      <c r="K20" s="52"/>
      <c r="L20" s="52"/>
    </row>
    <row r="21" spans="1:12" s="101" customFormat="1" ht="12" customHeight="1">
      <c r="A21" s="122" t="s">
        <v>111</v>
      </c>
      <c r="B21" s="123" t="s">
        <v>221</v>
      </c>
      <c r="C21" s="124" t="s">
        <v>231</v>
      </c>
      <c r="D21" s="123" t="s">
        <v>0</v>
      </c>
      <c r="E21" s="124">
        <v>500</v>
      </c>
      <c r="F21" s="123">
        <v>18</v>
      </c>
      <c r="G21" s="124">
        <v>12.5</v>
      </c>
      <c r="H21" s="123">
        <v>3</v>
      </c>
      <c r="I21" s="125">
        <v>998</v>
      </c>
      <c r="J21" s="52"/>
      <c r="K21" s="52"/>
      <c r="L21" s="52"/>
    </row>
    <row r="22" spans="1:12" s="101" customFormat="1" ht="12" customHeight="1">
      <c r="A22" s="127" t="s">
        <v>112</v>
      </c>
      <c r="B22" s="128" t="s">
        <v>221</v>
      </c>
      <c r="C22" s="127" t="s">
        <v>231</v>
      </c>
      <c r="D22" s="128" t="s">
        <v>0</v>
      </c>
      <c r="E22" s="127">
        <v>600</v>
      </c>
      <c r="F22" s="128">
        <v>18</v>
      </c>
      <c r="G22" s="127">
        <v>12.5</v>
      </c>
      <c r="H22" s="128">
        <v>3.5</v>
      </c>
      <c r="I22" s="129">
        <v>998</v>
      </c>
      <c r="J22" s="52"/>
      <c r="K22" s="52"/>
      <c r="L22" s="52"/>
    </row>
    <row r="23" spans="1:12" ht="12" customHeight="1">
      <c r="A23" s="122" t="s">
        <v>113</v>
      </c>
      <c r="B23" s="123" t="s">
        <v>221</v>
      </c>
      <c r="C23" s="124" t="s">
        <v>231</v>
      </c>
      <c r="D23" s="123" t="s">
        <v>0</v>
      </c>
      <c r="E23" s="124">
        <v>825</v>
      </c>
      <c r="F23" s="123">
        <v>27</v>
      </c>
      <c r="G23" s="124">
        <v>12.5</v>
      </c>
      <c r="H23" s="123">
        <v>3</v>
      </c>
      <c r="I23" s="125">
        <v>998</v>
      </c>
      <c r="J23" s="52"/>
      <c r="K23" s="52"/>
      <c r="L23" s="52"/>
    </row>
    <row r="24" spans="1:12" ht="12" customHeight="1">
      <c r="A24" s="127" t="s">
        <v>114</v>
      </c>
      <c r="B24" s="128" t="s">
        <v>221</v>
      </c>
      <c r="C24" s="127" t="s">
        <v>231</v>
      </c>
      <c r="D24" s="128" t="s">
        <v>0</v>
      </c>
      <c r="E24" s="127">
        <v>950</v>
      </c>
      <c r="F24" s="128">
        <v>27</v>
      </c>
      <c r="G24" s="127">
        <v>15</v>
      </c>
      <c r="H24" s="128">
        <v>3</v>
      </c>
      <c r="I24" s="129">
        <v>1398</v>
      </c>
      <c r="J24" s="52"/>
      <c r="K24" s="52"/>
      <c r="L24" s="52"/>
    </row>
    <row r="25" spans="1:12" ht="12" customHeight="1">
      <c r="A25" s="122" t="s">
        <v>115</v>
      </c>
      <c r="B25" s="123" t="s">
        <v>221</v>
      </c>
      <c r="C25" s="124" t="s">
        <v>231</v>
      </c>
      <c r="D25" s="123" t="s">
        <v>0</v>
      </c>
      <c r="E25" s="124">
        <v>1000</v>
      </c>
      <c r="F25" s="123">
        <v>24</v>
      </c>
      <c r="G25" s="124">
        <v>20</v>
      </c>
      <c r="H25" s="123">
        <v>3</v>
      </c>
      <c r="I25" s="125">
        <v>1498</v>
      </c>
      <c r="J25" s="52"/>
      <c r="K25" s="52"/>
      <c r="L25" s="52"/>
    </row>
    <row r="26" spans="1:12" ht="12" customHeight="1">
      <c r="A26" s="127" t="s">
        <v>116</v>
      </c>
      <c r="B26" s="128" t="s">
        <v>221</v>
      </c>
      <c r="C26" s="127" t="s">
        <v>231</v>
      </c>
      <c r="D26" s="128" t="s">
        <v>6</v>
      </c>
      <c r="E26" s="127">
        <v>1050</v>
      </c>
      <c r="F26" s="128">
        <v>27</v>
      </c>
      <c r="G26" s="127">
        <v>15</v>
      </c>
      <c r="H26" s="128">
        <v>3</v>
      </c>
      <c r="I26" s="129">
        <v>1398</v>
      </c>
      <c r="J26" s="52"/>
      <c r="K26" s="52"/>
      <c r="L26" s="52"/>
    </row>
    <row r="27" spans="1:12" ht="12" customHeight="1">
      <c r="A27" s="122" t="s">
        <v>117</v>
      </c>
      <c r="B27" s="123" t="s">
        <v>221</v>
      </c>
      <c r="C27" s="124" t="s">
        <v>231</v>
      </c>
      <c r="D27" s="123" t="s">
        <v>6</v>
      </c>
      <c r="E27" s="124">
        <v>1300</v>
      </c>
      <c r="F27" s="123">
        <v>27</v>
      </c>
      <c r="G27" s="124">
        <v>15</v>
      </c>
      <c r="H27" s="123">
        <v>4.5</v>
      </c>
      <c r="I27" s="125">
        <v>2198</v>
      </c>
      <c r="J27" s="52"/>
      <c r="K27" s="52"/>
      <c r="L27" s="52"/>
    </row>
    <row r="28" spans="1:12" ht="12" customHeight="1">
      <c r="A28" s="131" t="s">
        <v>118</v>
      </c>
      <c r="B28" s="132" t="s">
        <v>221</v>
      </c>
      <c r="C28" s="131" t="s">
        <v>231</v>
      </c>
      <c r="D28" s="132" t="s">
        <v>1</v>
      </c>
      <c r="E28" s="131">
        <v>1550</v>
      </c>
      <c r="F28" s="132">
        <v>27</v>
      </c>
      <c r="G28" s="131">
        <v>12</v>
      </c>
      <c r="H28" s="132">
        <v>6</v>
      </c>
      <c r="I28" s="133">
        <v>2398</v>
      </c>
      <c r="J28" s="52"/>
      <c r="K28" s="52"/>
      <c r="L28" s="52"/>
    </row>
    <row r="29" spans="1:12" ht="9.5" customHeight="1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pans="1:12" ht="12" customHeight="1">
      <c r="A30" s="1" t="s">
        <v>235</v>
      </c>
      <c r="B30" s="1"/>
      <c r="C30" s="1"/>
      <c r="D30" s="1"/>
      <c r="E30" s="1"/>
      <c r="F30" s="1"/>
      <c r="G30" s="1"/>
      <c r="H30" s="1"/>
      <c r="I30" s="1"/>
      <c r="J30" s="52"/>
      <c r="K30" s="52"/>
      <c r="L30" s="52"/>
    </row>
    <row r="31" spans="1:12" ht="12" customHeight="1">
      <c r="A31" s="134" t="s">
        <v>212</v>
      </c>
      <c r="B31" s="118" t="s">
        <v>214</v>
      </c>
      <c r="C31" s="120" t="s">
        <v>215</v>
      </c>
      <c r="D31" s="135" t="s">
        <v>216</v>
      </c>
      <c r="E31" s="135" t="s">
        <v>217</v>
      </c>
      <c r="F31" s="135" t="s">
        <v>218</v>
      </c>
      <c r="G31" s="135" t="s">
        <v>219</v>
      </c>
      <c r="H31" s="135" t="s">
        <v>220</v>
      </c>
      <c r="I31" s="519" t="s">
        <v>627</v>
      </c>
      <c r="J31" s="52"/>
      <c r="K31" s="52"/>
      <c r="L31" s="52"/>
    </row>
    <row r="32" spans="1:12" ht="12" customHeight="1">
      <c r="A32" s="136" t="s">
        <v>236</v>
      </c>
      <c r="B32" s="137" t="s">
        <v>237</v>
      </c>
      <c r="C32" s="138" t="s">
        <v>222</v>
      </c>
      <c r="D32" s="137" t="s">
        <v>238</v>
      </c>
      <c r="E32" s="138" t="s">
        <v>239</v>
      </c>
      <c r="F32" s="137">
        <v>9</v>
      </c>
      <c r="G32" s="138">
        <v>10.5</v>
      </c>
      <c r="H32" s="137">
        <v>3</v>
      </c>
      <c r="I32" s="727">
        <v>798</v>
      </c>
      <c r="J32" s="52"/>
      <c r="K32" s="52"/>
      <c r="L32" s="52"/>
    </row>
    <row r="33" spans="1:12" ht="12" customHeight="1">
      <c r="A33" s="140" t="s">
        <v>240</v>
      </c>
      <c r="B33" s="127" t="s">
        <v>237</v>
      </c>
      <c r="C33" s="128" t="s">
        <v>222</v>
      </c>
      <c r="D33" s="127" t="s">
        <v>2</v>
      </c>
      <c r="E33" s="128" t="s">
        <v>241</v>
      </c>
      <c r="F33" s="127">
        <v>9</v>
      </c>
      <c r="G33" s="128">
        <v>11</v>
      </c>
      <c r="H33" s="127">
        <v>3.5</v>
      </c>
      <c r="I33" s="129">
        <v>798</v>
      </c>
      <c r="J33" s="52"/>
      <c r="K33" s="52"/>
      <c r="L33" s="52"/>
    </row>
    <row r="34" spans="1:12" ht="12" customHeight="1">
      <c r="A34" s="141" t="s">
        <v>242</v>
      </c>
      <c r="B34" s="143" t="s">
        <v>237</v>
      </c>
      <c r="C34" s="142" t="s">
        <v>243</v>
      </c>
      <c r="D34" s="143" t="s">
        <v>0</v>
      </c>
      <c r="E34" s="142" t="s">
        <v>244</v>
      </c>
      <c r="F34" s="143">
        <v>9</v>
      </c>
      <c r="G34" s="142">
        <v>11</v>
      </c>
      <c r="H34" s="143">
        <v>4.5</v>
      </c>
      <c r="I34" s="144">
        <v>898</v>
      </c>
      <c r="J34" s="52"/>
      <c r="K34" s="52"/>
      <c r="L34" s="52"/>
    </row>
    <row r="35" spans="1:12" ht="9.5" customHeight="1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</row>
    <row r="36" spans="1:12" ht="12" customHeight="1">
      <c r="A36" s="1" t="s">
        <v>232</v>
      </c>
      <c r="B36" s="1"/>
      <c r="C36" s="1"/>
      <c r="D36" s="1"/>
      <c r="E36" s="1"/>
      <c r="F36" s="1"/>
      <c r="G36" s="1"/>
      <c r="H36" s="1"/>
      <c r="I36" s="1"/>
      <c r="J36" s="52"/>
      <c r="K36" s="52"/>
      <c r="L36" s="52"/>
    </row>
    <row r="37" spans="1:12" ht="12" customHeight="1">
      <c r="A37" s="134" t="s">
        <v>212</v>
      </c>
      <c r="B37" s="118" t="s">
        <v>214</v>
      </c>
      <c r="C37" s="120" t="s">
        <v>215</v>
      </c>
      <c r="D37" s="135" t="s">
        <v>216</v>
      </c>
      <c r="E37" s="135" t="s">
        <v>217</v>
      </c>
      <c r="F37" s="135" t="s">
        <v>218</v>
      </c>
      <c r="G37" s="135" t="s">
        <v>219</v>
      </c>
      <c r="H37" s="135" t="s">
        <v>220</v>
      </c>
      <c r="I37" s="519" t="s">
        <v>627</v>
      </c>
      <c r="J37" s="52"/>
      <c r="K37" s="52"/>
      <c r="L37" s="52"/>
    </row>
    <row r="38" spans="1:12" ht="12" customHeight="1">
      <c r="A38" s="145" t="s">
        <v>233</v>
      </c>
      <c r="B38" s="137" t="s">
        <v>234</v>
      </c>
      <c r="C38" s="146" t="s">
        <v>231</v>
      </c>
      <c r="D38" s="137" t="s">
        <v>6</v>
      </c>
      <c r="E38" s="137">
        <v>1500</v>
      </c>
      <c r="F38" s="146">
        <v>12.5</v>
      </c>
      <c r="G38" s="137">
        <v>10</v>
      </c>
      <c r="H38" s="146">
        <v>12</v>
      </c>
      <c r="I38" s="139">
        <v>1698</v>
      </c>
      <c r="J38" s="52"/>
      <c r="K38" s="52"/>
      <c r="L38" s="52"/>
    </row>
    <row r="39" spans="1:12" ht="12" customHeight="1">
      <c r="A39" s="140" t="s">
        <v>119</v>
      </c>
      <c r="B39" s="127" t="s">
        <v>221</v>
      </c>
      <c r="C39" s="128" t="s">
        <v>231</v>
      </c>
      <c r="D39" s="127" t="s">
        <v>6</v>
      </c>
      <c r="E39" s="127">
        <v>1500</v>
      </c>
      <c r="F39" s="128">
        <v>13</v>
      </c>
      <c r="G39" s="127">
        <v>11</v>
      </c>
      <c r="H39" s="128">
        <v>9</v>
      </c>
      <c r="I39" s="129">
        <v>1898</v>
      </c>
      <c r="J39" s="52"/>
      <c r="K39" s="52"/>
      <c r="L39" s="52"/>
    </row>
    <row r="40" spans="1:12" ht="12" customHeight="1">
      <c r="A40" s="147" t="s">
        <v>120</v>
      </c>
      <c r="B40" s="124" t="s">
        <v>221</v>
      </c>
      <c r="C40" s="123" t="s">
        <v>231</v>
      </c>
      <c r="D40" s="124" t="s">
        <v>1</v>
      </c>
      <c r="E40" s="124">
        <v>1800</v>
      </c>
      <c r="F40" s="123">
        <v>9</v>
      </c>
      <c r="G40" s="124">
        <v>13</v>
      </c>
      <c r="H40" s="123">
        <v>19</v>
      </c>
      <c r="I40" s="125">
        <v>2498</v>
      </c>
      <c r="J40" s="52"/>
      <c r="K40" s="52"/>
      <c r="L40" s="52"/>
    </row>
    <row r="41" spans="1:12" ht="12" customHeight="1">
      <c r="A41" s="148" t="s">
        <v>121</v>
      </c>
      <c r="B41" s="131" t="s">
        <v>221</v>
      </c>
      <c r="C41" s="132" t="s">
        <v>231</v>
      </c>
      <c r="D41" s="131" t="s">
        <v>1</v>
      </c>
      <c r="E41" s="131">
        <v>2400</v>
      </c>
      <c r="F41" s="132">
        <v>13</v>
      </c>
      <c r="G41" s="131">
        <v>13</v>
      </c>
      <c r="H41" s="132">
        <v>23</v>
      </c>
      <c r="I41" s="133">
        <v>2998</v>
      </c>
      <c r="J41" s="52"/>
      <c r="K41" s="52"/>
      <c r="L41" s="52"/>
    </row>
    <row r="42" spans="1:12" ht="9.5" customHeight="1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</row>
    <row r="43" spans="1:12" ht="9.5" customHeight="1">
      <c r="A43" s="52" t="s">
        <v>408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</row>
    <row r="44" spans="1:12" ht="9.5" customHeight="1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</row>
    <row r="45" spans="1:12" ht="9.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</row>
    <row r="46" spans="1:12" ht="9.5" customHeight="1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</row>
    <row r="47" spans="1:12" ht="9.5" customHeight="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12" ht="9.5" customHeight="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</row>
    <row r="49" spans="1:12" ht="9.5" customHeight="1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</row>
    <row r="50" spans="1:12" ht="9.5" customHeight="1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1:12" ht="9.5" customHeight="1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</sheetData>
  <phoneticPr fontId="6" type="noConversion"/>
  <printOptions horizontalCentered="1"/>
  <pageMargins left="0.25" right="0.25" top="0.75" bottom="0.75" header="0.3" footer="0.3"/>
  <pageSetup scale="99" orientation="landscape" horizontalDpi="4294967292" verticalDpi="429496729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/>
    <pageSetUpPr fitToPage="1"/>
  </sheetPr>
  <dimension ref="A1:C6"/>
  <sheetViews>
    <sheetView showGridLines="0" zoomScale="120" zoomScaleNormal="120" workbookViewId="0">
      <selection activeCell="A2" sqref="A2"/>
    </sheetView>
  </sheetViews>
  <sheetFormatPr baseColWidth="10" defaultColWidth="11.42578125" defaultRowHeight="14"/>
  <cols>
    <col min="1" max="1" width="14.28515625" style="12" customWidth="1"/>
    <col min="2" max="2" width="59.7109375" customWidth="1"/>
    <col min="4" max="4" width="4" customWidth="1"/>
  </cols>
  <sheetData>
    <row r="1" spans="1:3" ht="12" customHeight="1">
      <c r="A1" s="24" t="s">
        <v>1201</v>
      </c>
      <c r="B1" s="7"/>
      <c r="C1" s="9"/>
    </row>
    <row r="2" spans="1:3" ht="12" customHeight="1">
      <c r="A2" s="25" t="s">
        <v>8</v>
      </c>
      <c r="B2" s="26" t="s">
        <v>9</v>
      </c>
      <c r="C2" s="737" t="s">
        <v>627</v>
      </c>
    </row>
    <row r="3" spans="1:3" ht="12" customHeight="1">
      <c r="A3" s="202" t="s">
        <v>122</v>
      </c>
      <c r="B3" s="181" t="s">
        <v>1469</v>
      </c>
      <c r="C3" s="182">
        <v>402</v>
      </c>
    </row>
    <row r="4" spans="1:3" ht="12" customHeight="1">
      <c r="A4" s="202" t="s">
        <v>123</v>
      </c>
      <c r="B4" s="181" t="s">
        <v>1470</v>
      </c>
      <c r="C4" s="182">
        <v>415</v>
      </c>
    </row>
    <row r="5" spans="1:3" ht="12" customHeight="1">
      <c r="A5" s="202" t="s">
        <v>124</v>
      </c>
      <c r="B5" s="181" t="s">
        <v>1471</v>
      </c>
      <c r="C5" s="182">
        <v>425</v>
      </c>
    </row>
    <row r="6" spans="1:3" ht="12" customHeight="1">
      <c r="A6" s="269" t="s">
        <v>125</v>
      </c>
      <c r="B6" s="205" t="s">
        <v>1472</v>
      </c>
      <c r="C6" s="206">
        <v>998</v>
      </c>
    </row>
  </sheetData>
  <pageMargins left="0.7" right="0.7" top="0.75" bottom="0.75" header="0.3" footer="0.3"/>
  <pageSetup scale="42" orientation="landscape" horizontalDpi="0" verticalDpi="0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/>
    <pageSetUpPr fitToPage="1"/>
  </sheetPr>
  <dimension ref="A1:E19"/>
  <sheetViews>
    <sheetView showGridLines="0" zoomScale="120" zoomScaleNormal="120" workbookViewId="0">
      <selection activeCell="A4" sqref="A4"/>
    </sheetView>
  </sheetViews>
  <sheetFormatPr baseColWidth="10" defaultColWidth="11.42578125" defaultRowHeight="12" customHeight="1"/>
  <cols>
    <col min="1" max="1" width="14.140625" style="12" customWidth="1"/>
    <col min="2" max="2" width="60" customWidth="1"/>
    <col min="4" max="4" width="4.5703125" customWidth="1"/>
    <col min="5" max="5" width="11.42578125" style="7"/>
  </cols>
  <sheetData>
    <row r="1" spans="1:4" ht="12" customHeight="1">
      <c r="A1" s="24" t="s">
        <v>432</v>
      </c>
      <c r="C1" s="9"/>
      <c r="D1" s="10"/>
    </row>
    <row r="2" spans="1:4" ht="12" customHeight="1">
      <c r="A2" s="25" t="s">
        <v>8</v>
      </c>
      <c r="B2" s="26" t="s">
        <v>9</v>
      </c>
      <c r="C2" s="737" t="s">
        <v>627</v>
      </c>
    </row>
    <row r="3" spans="1:4" ht="12" customHeight="1">
      <c r="A3" s="204" t="s">
        <v>186</v>
      </c>
      <c r="B3" s="212" t="s">
        <v>1473</v>
      </c>
      <c r="C3" s="195">
        <v>220</v>
      </c>
      <c r="D3" s="184"/>
    </row>
    <row r="4" spans="1:4" ht="12" customHeight="1">
      <c r="A4" s="204" t="s">
        <v>187</v>
      </c>
      <c r="B4" s="212" t="s">
        <v>1474</v>
      </c>
      <c r="C4" s="195">
        <v>319</v>
      </c>
      <c r="D4" s="184"/>
    </row>
    <row r="5" spans="1:4" ht="12" customHeight="1">
      <c r="A5" s="202" t="s">
        <v>188</v>
      </c>
      <c r="B5" s="212" t="s">
        <v>1475</v>
      </c>
      <c r="C5" s="195">
        <v>319</v>
      </c>
      <c r="D5" s="184"/>
    </row>
    <row r="6" spans="1:4" ht="12" customHeight="1">
      <c r="A6" s="204" t="s">
        <v>183</v>
      </c>
      <c r="B6" s="212" t="s">
        <v>1476</v>
      </c>
      <c r="C6" s="195">
        <v>242</v>
      </c>
      <c r="D6" s="184"/>
    </row>
    <row r="7" spans="1:4" ht="12" customHeight="1">
      <c r="A7" s="202" t="s">
        <v>184</v>
      </c>
      <c r="B7" s="212" t="s">
        <v>1477</v>
      </c>
      <c r="C7" s="195">
        <v>340</v>
      </c>
      <c r="D7" s="184"/>
    </row>
    <row r="8" spans="1:4" ht="12" customHeight="1">
      <c r="A8" s="202" t="s">
        <v>185</v>
      </c>
      <c r="B8" s="212" t="s">
        <v>1478</v>
      </c>
      <c r="C8" s="195">
        <v>340</v>
      </c>
      <c r="D8" s="184"/>
    </row>
    <row r="9" spans="1:4" ht="12" customHeight="1">
      <c r="A9" s="204" t="s">
        <v>180</v>
      </c>
      <c r="B9" s="212" t="s">
        <v>1479</v>
      </c>
      <c r="C9" s="195">
        <v>292</v>
      </c>
      <c r="D9" s="184"/>
    </row>
    <row r="10" spans="1:4" ht="12" customHeight="1">
      <c r="A10" s="204" t="s">
        <v>181</v>
      </c>
      <c r="B10" s="212" t="s">
        <v>1480</v>
      </c>
      <c r="C10" s="195">
        <v>392</v>
      </c>
      <c r="D10" s="184"/>
    </row>
    <row r="11" spans="1:4" ht="12" customHeight="1">
      <c r="A11" s="202" t="s">
        <v>182</v>
      </c>
      <c r="B11" s="212" t="s">
        <v>1481</v>
      </c>
      <c r="C11" s="195">
        <v>392</v>
      </c>
      <c r="D11" s="184"/>
    </row>
    <row r="12" spans="1:4" ht="12" customHeight="1">
      <c r="A12" s="204" t="s">
        <v>179</v>
      </c>
      <c r="B12" s="212" t="s">
        <v>1482</v>
      </c>
      <c r="C12" s="195">
        <v>508</v>
      </c>
      <c r="D12" s="184"/>
    </row>
    <row r="13" spans="1:4" ht="12" customHeight="1">
      <c r="A13" s="204" t="s">
        <v>177</v>
      </c>
      <c r="B13" s="212" t="s">
        <v>1483</v>
      </c>
      <c r="C13" s="195">
        <v>468</v>
      </c>
      <c r="D13" s="184"/>
    </row>
    <row r="14" spans="1:4" ht="12" customHeight="1">
      <c r="A14" s="202" t="s">
        <v>1105</v>
      </c>
      <c r="B14" s="213" t="s">
        <v>1484</v>
      </c>
      <c r="C14" s="195">
        <v>11</v>
      </c>
      <c r="D14" s="184"/>
    </row>
    <row r="15" spans="1:4" ht="12" customHeight="1">
      <c r="A15" s="202" t="s">
        <v>192</v>
      </c>
      <c r="B15" s="213" t="s">
        <v>1485</v>
      </c>
      <c r="C15" s="195">
        <v>10</v>
      </c>
      <c r="D15" s="184"/>
    </row>
    <row r="16" spans="1:4" ht="12" customHeight="1">
      <c r="A16" s="202" t="s">
        <v>189</v>
      </c>
      <c r="B16" s="213" t="s">
        <v>1486</v>
      </c>
      <c r="C16" s="195">
        <v>49</v>
      </c>
      <c r="D16" s="184"/>
    </row>
    <row r="17" spans="1:4" ht="12" customHeight="1">
      <c r="A17" s="204" t="s">
        <v>190</v>
      </c>
      <c r="B17" s="213" t="s">
        <v>1487</v>
      </c>
      <c r="C17" s="195">
        <v>60</v>
      </c>
      <c r="D17" s="184"/>
    </row>
    <row r="18" spans="1:4" ht="12" customHeight="1">
      <c r="A18" s="202" t="s">
        <v>191</v>
      </c>
      <c r="B18" s="213" t="s">
        <v>1488</v>
      </c>
      <c r="C18" s="195">
        <v>76</v>
      </c>
      <c r="D18" s="184"/>
    </row>
    <row r="19" spans="1:4" ht="12" customHeight="1">
      <c r="A19" s="18"/>
      <c r="B19" s="17"/>
      <c r="C19" s="17"/>
      <c r="D19" s="17"/>
    </row>
  </sheetData>
  <pageMargins left="0.7" right="0.7" top="0.75" bottom="0.75" header="0.3" footer="0.3"/>
  <pageSetup scale="36" orientation="landscape" horizontalDpi="0" verticalDpi="0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9BDF5-5FC7-594A-9B0B-2D280C21D003}">
  <sheetPr>
    <tabColor theme="9"/>
    <pageSetUpPr fitToPage="1"/>
  </sheetPr>
  <dimension ref="A1:H7"/>
  <sheetViews>
    <sheetView showGridLines="0" workbookViewId="0"/>
  </sheetViews>
  <sheetFormatPr baseColWidth="10" defaultRowHeight="16"/>
  <cols>
    <col min="1" max="1" width="15.28515625" style="604" customWidth="1"/>
    <col min="2" max="8" width="20.5703125" style="615" customWidth="1"/>
    <col min="9" max="16384" width="10.7109375" style="604"/>
  </cols>
  <sheetData>
    <row r="1" spans="1:8" ht="50">
      <c r="B1" s="605" t="s">
        <v>856</v>
      </c>
      <c r="C1" s="606" t="s">
        <v>1253</v>
      </c>
      <c r="D1" s="606" t="s">
        <v>1254</v>
      </c>
      <c r="E1" s="606" t="s">
        <v>1255</v>
      </c>
      <c r="F1" s="606" t="s">
        <v>1256</v>
      </c>
      <c r="G1" s="606" t="s">
        <v>622</v>
      </c>
      <c r="H1" s="606" t="s">
        <v>1257</v>
      </c>
    </row>
    <row r="2" spans="1:8" s="607" customFormat="1" ht="8" customHeight="1">
      <c r="A2" s="604"/>
      <c r="B2" s="604"/>
      <c r="C2" s="604"/>
      <c r="D2" s="604"/>
      <c r="E2" s="604"/>
      <c r="F2" s="604"/>
      <c r="G2" s="604"/>
      <c r="H2" s="604"/>
    </row>
    <row r="3" spans="1:8" s="607" customFormat="1" ht="35" customHeight="1">
      <c r="A3" s="608" t="s">
        <v>213</v>
      </c>
      <c r="B3" s="609" t="s">
        <v>1258</v>
      </c>
      <c r="C3" s="610" t="s">
        <v>1258</v>
      </c>
      <c r="D3" s="609" t="s">
        <v>1258</v>
      </c>
      <c r="E3" s="610" t="s">
        <v>1259</v>
      </c>
      <c r="F3" s="609" t="s">
        <v>1259</v>
      </c>
      <c r="G3" s="610" t="s">
        <v>1259</v>
      </c>
      <c r="H3" s="611" t="s">
        <v>1260</v>
      </c>
    </row>
    <row r="4" spans="1:8" s="607" customFormat="1" ht="35" customHeight="1">
      <c r="A4" s="608" t="s">
        <v>1261</v>
      </c>
      <c r="B4" s="609" t="s">
        <v>1262</v>
      </c>
      <c r="C4" s="610" t="s">
        <v>1262</v>
      </c>
      <c r="D4" s="609" t="s">
        <v>1262</v>
      </c>
      <c r="E4" s="610" t="s">
        <v>1263</v>
      </c>
      <c r="F4" s="609" t="s">
        <v>1263</v>
      </c>
      <c r="G4" s="610" t="s">
        <v>1264</v>
      </c>
      <c r="H4" s="611" t="s">
        <v>1265</v>
      </c>
    </row>
    <row r="5" spans="1:8" s="607" customFormat="1" ht="35" customHeight="1">
      <c r="A5" s="608" t="s">
        <v>1266</v>
      </c>
      <c r="B5" s="609" t="s">
        <v>1262</v>
      </c>
      <c r="C5" s="610" t="s">
        <v>1267</v>
      </c>
      <c r="D5" s="609" t="s">
        <v>1262</v>
      </c>
      <c r="E5" s="610" t="s">
        <v>1267</v>
      </c>
      <c r="F5" s="609" t="s">
        <v>1263</v>
      </c>
      <c r="G5" s="610" t="s">
        <v>1267</v>
      </c>
      <c r="H5" s="611" t="s">
        <v>1267</v>
      </c>
    </row>
    <row r="6" spans="1:8" s="607" customFormat="1" ht="35" customHeight="1">
      <c r="A6" s="608" t="s">
        <v>1268</v>
      </c>
      <c r="B6" s="609" t="s">
        <v>1269</v>
      </c>
      <c r="C6" s="610" t="s">
        <v>1269</v>
      </c>
      <c r="D6" s="609" t="s">
        <v>1269</v>
      </c>
      <c r="E6" s="612" t="s">
        <v>1272</v>
      </c>
      <c r="F6" s="613" t="s">
        <v>1272</v>
      </c>
      <c r="G6" s="612" t="s">
        <v>1570</v>
      </c>
      <c r="H6" s="614" t="s">
        <v>1570</v>
      </c>
    </row>
    <row r="7" spans="1:8" ht="35" customHeight="1">
      <c r="A7" s="608" t="s">
        <v>1270</v>
      </c>
      <c r="B7" s="609" t="s">
        <v>715</v>
      </c>
      <c r="C7" s="610" t="s">
        <v>715</v>
      </c>
      <c r="D7" s="611" t="s">
        <v>715</v>
      </c>
      <c r="E7" s="614" t="s">
        <v>1271</v>
      </c>
      <c r="F7" s="614" t="s">
        <v>1271</v>
      </c>
      <c r="G7" s="614" t="s">
        <v>1271</v>
      </c>
      <c r="H7" s="614" t="s">
        <v>1271</v>
      </c>
    </row>
  </sheetData>
  <pageMargins left="0.7" right="0.7" top="0.75" bottom="0.75" header="0.3" footer="0.3"/>
  <pageSetup scale="45" orientation="portrait" horizontalDpi="0" verticalDpi="0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/>
    <pageSetUpPr fitToPage="1"/>
  </sheetPr>
  <dimension ref="A1:BL77"/>
  <sheetViews>
    <sheetView showGridLines="0" zoomScale="120" zoomScaleNormal="120" workbookViewId="0">
      <selection activeCell="A7" sqref="A7"/>
    </sheetView>
  </sheetViews>
  <sheetFormatPr baseColWidth="10" defaultColWidth="10.7109375" defaultRowHeight="14"/>
  <cols>
    <col min="1" max="1" width="17.7109375" style="22" customWidth="1"/>
    <col min="2" max="2" width="57.140625" style="15" customWidth="1"/>
    <col min="3" max="3" width="11.7109375" style="7" customWidth="1"/>
    <col min="4" max="4" width="4.85546875" style="7" customWidth="1"/>
    <col min="5" max="64" width="10.7109375" style="230"/>
    <col min="65" max="16384" width="10.7109375" style="7"/>
  </cols>
  <sheetData>
    <row r="1" spans="1:64" ht="15">
      <c r="A1" s="24" t="s">
        <v>431</v>
      </c>
      <c r="B1" s="8"/>
      <c r="C1" s="9"/>
    </row>
    <row r="2" spans="1:64">
      <c r="A2" s="45" t="s">
        <v>8</v>
      </c>
      <c r="B2" s="149" t="s">
        <v>9</v>
      </c>
      <c r="C2" s="737" t="s">
        <v>627</v>
      </c>
      <c r="D2"/>
    </row>
    <row r="3" spans="1:64" s="16" customFormat="1">
      <c r="A3" s="728" t="s">
        <v>143</v>
      </c>
      <c r="B3" s="729" t="s">
        <v>1573</v>
      </c>
      <c r="C3" s="738">
        <v>268</v>
      </c>
      <c r="D3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/>
      <c r="AL3" s="230"/>
      <c r="AM3" s="230"/>
      <c r="AN3" s="230"/>
      <c r="AO3" s="230"/>
      <c r="AP3" s="230"/>
      <c r="AQ3" s="230"/>
      <c r="AR3" s="230"/>
      <c r="AS3" s="230"/>
      <c r="AT3" s="230"/>
      <c r="AU3" s="230"/>
      <c r="AV3" s="230"/>
      <c r="AW3" s="230"/>
      <c r="AX3" s="230"/>
      <c r="AY3" s="230"/>
      <c r="AZ3" s="230"/>
      <c r="BA3" s="230"/>
      <c r="BB3" s="230"/>
      <c r="BC3" s="230"/>
      <c r="BD3" s="230"/>
      <c r="BE3" s="230"/>
      <c r="BF3" s="230"/>
      <c r="BG3" s="230"/>
      <c r="BH3" s="230"/>
      <c r="BI3" s="230"/>
      <c r="BJ3" s="230"/>
      <c r="BK3" s="230"/>
      <c r="BL3" s="230"/>
    </row>
    <row r="4" spans="1:64" s="16" customFormat="1">
      <c r="A4" s="690" t="s">
        <v>145</v>
      </c>
      <c r="B4" s="600" t="s">
        <v>1612</v>
      </c>
      <c r="C4" s="722">
        <v>388</v>
      </c>
      <c r="D4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</row>
    <row r="5" spans="1:64">
      <c r="A5" s="692" t="s">
        <v>144</v>
      </c>
      <c r="B5" s="601" t="s">
        <v>1611</v>
      </c>
      <c r="C5" s="723">
        <v>388</v>
      </c>
      <c r="D5"/>
    </row>
    <row r="6" spans="1:64">
      <c r="A6" s="690" t="s">
        <v>146</v>
      </c>
      <c r="B6" s="600" t="s">
        <v>1576</v>
      </c>
      <c r="C6" s="722">
        <v>498</v>
      </c>
      <c r="D6"/>
    </row>
    <row r="7" spans="1:64" s="16" customFormat="1">
      <c r="A7" s="692" t="s">
        <v>147</v>
      </c>
      <c r="B7" s="601" t="s">
        <v>1577</v>
      </c>
      <c r="C7" s="723">
        <v>498</v>
      </c>
      <c r="D7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0"/>
      <c r="AH7" s="230"/>
      <c r="AI7" s="230"/>
      <c r="AJ7" s="230"/>
      <c r="AK7" s="230"/>
      <c r="AL7" s="230"/>
      <c r="AM7" s="230"/>
      <c r="AN7" s="230"/>
      <c r="AO7" s="230"/>
      <c r="AP7" s="230"/>
      <c r="AQ7" s="230"/>
      <c r="AR7" s="230"/>
      <c r="AS7" s="230"/>
      <c r="AT7" s="230"/>
      <c r="AU7" s="230"/>
      <c r="AV7" s="230"/>
      <c r="AW7" s="230"/>
      <c r="AX7" s="230"/>
      <c r="AY7" s="230"/>
      <c r="AZ7" s="230"/>
      <c r="BA7" s="230"/>
      <c r="BB7" s="230"/>
      <c r="BC7" s="230"/>
      <c r="BD7" s="230"/>
      <c r="BE7" s="230"/>
      <c r="BF7" s="230"/>
      <c r="BG7" s="230"/>
      <c r="BH7" s="230"/>
      <c r="BI7" s="230"/>
      <c r="BJ7" s="230"/>
      <c r="BK7" s="230"/>
      <c r="BL7" s="230"/>
    </row>
    <row r="8" spans="1:64">
      <c r="A8" s="690" t="s">
        <v>148</v>
      </c>
      <c r="B8" s="600" t="s">
        <v>1578</v>
      </c>
      <c r="C8" s="722">
        <v>498</v>
      </c>
      <c r="D8"/>
    </row>
    <row r="9" spans="1:64" s="16" customFormat="1">
      <c r="A9" s="692" t="s">
        <v>149</v>
      </c>
      <c r="B9" s="601" t="s">
        <v>1579</v>
      </c>
      <c r="C9" s="723">
        <v>498</v>
      </c>
      <c r="D9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  <c r="AN9" s="230"/>
      <c r="AO9" s="230"/>
      <c r="AP9" s="230"/>
      <c r="AQ9" s="230"/>
      <c r="AR9" s="230"/>
      <c r="AS9" s="230"/>
      <c r="AT9" s="230"/>
      <c r="AU9" s="230"/>
      <c r="AV9" s="230"/>
      <c r="AW9" s="230"/>
      <c r="AX9" s="230"/>
      <c r="AY9" s="230"/>
      <c r="AZ9" s="230"/>
      <c r="BA9" s="230"/>
      <c r="BB9" s="230"/>
      <c r="BC9" s="230"/>
      <c r="BD9" s="230"/>
      <c r="BE9" s="230"/>
      <c r="BF9" s="230"/>
      <c r="BG9" s="230"/>
      <c r="BH9" s="230"/>
      <c r="BI9" s="230"/>
      <c r="BJ9" s="230"/>
      <c r="BK9" s="230"/>
      <c r="BL9" s="230"/>
    </row>
    <row r="10" spans="1:64">
      <c r="A10" s="690" t="s">
        <v>150</v>
      </c>
      <c r="B10" s="600" t="s">
        <v>1580</v>
      </c>
      <c r="C10" s="722">
        <v>498</v>
      </c>
      <c r="D10"/>
    </row>
    <row r="11" spans="1:64" s="16" customFormat="1">
      <c r="A11" s="692" t="s">
        <v>151</v>
      </c>
      <c r="B11" s="601" t="s">
        <v>1581</v>
      </c>
      <c r="C11" s="723">
        <v>498</v>
      </c>
      <c r="D11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230"/>
      <c r="AM11" s="230"/>
      <c r="AN11" s="230"/>
      <c r="AO11" s="230"/>
      <c r="AP11" s="230"/>
      <c r="AQ11" s="230"/>
      <c r="AR11" s="230"/>
      <c r="AS11" s="230"/>
      <c r="AT11" s="230"/>
      <c r="AU11" s="230"/>
      <c r="AV11" s="230"/>
      <c r="AW11" s="230"/>
      <c r="AX11" s="230"/>
      <c r="AY11" s="230"/>
      <c r="AZ11" s="230"/>
      <c r="BA11" s="230"/>
      <c r="BB11" s="230"/>
      <c r="BC11" s="230"/>
      <c r="BD11" s="230"/>
      <c r="BE11" s="230"/>
      <c r="BF11" s="230"/>
      <c r="BG11" s="230"/>
      <c r="BH11" s="230"/>
      <c r="BI11" s="230"/>
      <c r="BJ11" s="230"/>
      <c r="BK11" s="230"/>
      <c r="BL11" s="230"/>
    </row>
    <row r="12" spans="1:64">
      <c r="A12" s="690" t="s">
        <v>152</v>
      </c>
      <c r="B12" s="600" t="s">
        <v>1582</v>
      </c>
      <c r="C12" s="722">
        <v>498</v>
      </c>
      <c r="D12"/>
    </row>
    <row r="13" spans="1:64" s="16" customFormat="1">
      <c r="A13" s="692" t="s">
        <v>153</v>
      </c>
      <c r="B13" s="601" t="s">
        <v>1583</v>
      </c>
      <c r="C13" s="723">
        <v>498</v>
      </c>
      <c r="D13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230"/>
      <c r="AI13" s="230"/>
      <c r="AJ13" s="230"/>
      <c r="AK13" s="230"/>
      <c r="AL13" s="230"/>
      <c r="AM13" s="230"/>
      <c r="AN13" s="230"/>
      <c r="AO13" s="230"/>
      <c r="AP13" s="230"/>
      <c r="AQ13" s="230"/>
      <c r="AR13" s="230"/>
      <c r="AS13" s="230"/>
      <c r="AT13" s="230"/>
      <c r="AU13" s="230"/>
      <c r="AV13" s="230"/>
      <c r="AW13" s="230"/>
      <c r="AX13" s="230"/>
      <c r="AY13" s="230"/>
      <c r="AZ13" s="230"/>
      <c r="BA13" s="230"/>
      <c r="BB13" s="230"/>
      <c r="BC13" s="230"/>
      <c r="BD13" s="230"/>
      <c r="BE13" s="230"/>
      <c r="BF13" s="230"/>
      <c r="BG13" s="230"/>
      <c r="BH13" s="230"/>
      <c r="BI13" s="230"/>
      <c r="BJ13" s="230"/>
      <c r="BK13" s="230"/>
      <c r="BL13" s="230"/>
    </row>
    <row r="14" spans="1:64">
      <c r="A14" s="690" t="s">
        <v>158</v>
      </c>
      <c r="B14" s="600" t="s">
        <v>1574</v>
      </c>
      <c r="C14" s="722">
        <v>65</v>
      </c>
      <c r="D14"/>
    </row>
    <row r="15" spans="1:64" s="16" customFormat="1">
      <c r="A15" s="692" t="s">
        <v>159</v>
      </c>
      <c r="B15" s="601" t="s">
        <v>1575</v>
      </c>
      <c r="C15" s="723">
        <v>65</v>
      </c>
      <c r="D15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230"/>
      <c r="AI15" s="230"/>
      <c r="AJ15" s="230"/>
      <c r="AK15" s="230"/>
      <c r="AL15" s="230"/>
      <c r="AM15" s="230"/>
      <c r="AN15" s="230"/>
      <c r="AO15" s="230"/>
      <c r="AP15" s="230"/>
      <c r="AQ15" s="230"/>
      <c r="AR15" s="230"/>
      <c r="AS15" s="230"/>
      <c r="AT15" s="230"/>
      <c r="AU15" s="230"/>
      <c r="AV15" s="230"/>
      <c r="AW15" s="230"/>
      <c r="AX15" s="230"/>
      <c r="AY15" s="230"/>
      <c r="AZ15" s="230"/>
      <c r="BA15" s="230"/>
      <c r="BB15" s="230"/>
      <c r="BC15" s="230"/>
      <c r="BD15" s="230"/>
      <c r="BE15" s="230"/>
      <c r="BF15" s="230"/>
      <c r="BG15" s="230"/>
      <c r="BH15" s="230"/>
      <c r="BI15" s="230"/>
      <c r="BJ15" s="230"/>
      <c r="BK15" s="230"/>
      <c r="BL15" s="230"/>
    </row>
    <row r="16" spans="1:64">
      <c r="A16" s="690" t="s">
        <v>155</v>
      </c>
      <c r="B16" s="600" t="s">
        <v>1584</v>
      </c>
      <c r="C16" s="722">
        <v>548</v>
      </c>
      <c r="D16"/>
    </row>
    <row r="17" spans="1:64">
      <c r="A17" s="692" t="s">
        <v>154</v>
      </c>
      <c r="B17" s="601" t="s">
        <v>1585</v>
      </c>
      <c r="C17" s="723">
        <v>548</v>
      </c>
      <c r="D17" s="232"/>
    </row>
    <row r="18" spans="1:64">
      <c r="A18" s="690" t="s">
        <v>156</v>
      </c>
      <c r="B18" s="600" t="s">
        <v>1586</v>
      </c>
      <c r="C18" s="722">
        <v>768</v>
      </c>
      <c r="D18"/>
    </row>
    <row r="19" spans="1:64" s="16" customFormat="1">
      <c r="A19" s="692" t="s">
        <v>157</v>
      </c>
      <c r="B19" s="601" t="s">
        <v>1587</v>
      </c>
      <c r="C19" s="723">
        <v>768</v>
      </c>
      <c r="D19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30"/>
      <c r="AM19" s="230"/>
      <c r="AN19" s="230"/>
      <c r="AO19" s="230"/>
      <c r="AP19" s="230"/>
      <c r="AQ19" s="230"/>
      <c r="AR19" s="230"/>
      <c r="AS19" s="230"/>
      <c r="AT19" s="230"/>
      <c r="AU19" s="230"/>
      <c r="AV19" s="230"/>
      <c r="AW19" s="230"/>
      <c r="AX19" s="230"/>
      <c r="AY19" s="230"/>
      <c r="AZ19" s="230"/>
      <c r="BA19" s="230"/>
      <c r="BB19" s="230"/>
      <c r="BC19" s="230"/>
      <c r="BD19" s="230"/>
      <c r="BE19" s="230"/>
      <c r="BF19" s="230"/>
      <c r="BG19" s="230"/>
      <c r="BH19" s="230"/>
      <c r="BI19" s="230"/>
      <c r="BJ19" s="230"/>
      <c r="BK19" s="230"/>
      <c r="BL19" s="230"/>
    </row>
    <row r="20" spans="1:64">
      <c r="A20" s="690" t="s">
        <v>422</v>
      </c>
      <c r="B20" s="600" t="s">
        <v>1589</v>
      </c>
      <c r="C20" s="722">
        <v>788</v>
      </c>
      <c r="D20"/>
    </row>
    <row r="21" spans="1:64" s="16" customFormat="1">
      <c r="A21" s="692" t="s">
        <v>423</v>
      </c>
      <c r="B21" s="601" t="s">
        <v>1588</v>
      </c>
      <c r="C21" s="723">
        <v>788</v>
      </c>
      <c r="D21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0"/>
      <c r="AJ21" s="230"/>
      <c r="AK21" s="230"/>
      <c r="AL21" s="230"/>
      <c r="AM21" s="230"/>
      <c r="AN21" s="230"/>
      <c r="AO21" s="230"/>
      <c r="AP21" s="230"/>
      <c r="AQ21" s="230"/>
      <c r="AR21" s="230"/>
      <c r="AS21" s="230"/>
      <c r="AT21" s="230"/>
      <c r="AU21" s="230"/>
      <c r="AV21" s="230"/>
      <c r="AW21" s="230"/>
      <c r="AX21" s="230"/>
      <c r="AY21" s="230"/>
      <c r="AZ21" s="230"/>
      <c r="BA21" s="230"/>
      <c r="BB21" s="230"/>
      <c r="BC21" s="230"/>
      <c r="BD21" s="230"/>
      <c r="BE21" s="230"/>
      <c r="BF21" s="230"/>
      <c r="BG21" s="230"/>
      <c r="BH21" s="230"/>
      <c r="BI21" s="230"/>
      <c r="BJ21" s="230"/>
      <c r="BK21" s="230"/>
      <c r="BL21" s="230"/>
    </row>
    <row r="22" spans="1:64">
      <c r="A22" s="690" t="s">
        <v>424</v>
      </c>
      <c r="B22" s="600" t="s">
        <v>1590</v>
      </c>
      <c r="C22" s="722">
        <v>788</v>
      </c>
      <c r="D22"/>
    </row>
    <row r="23" spans="1:64">
      <c r="A23" s="691" t="s">
        <v>425</v>
      </c>
      <c r="B23" s="653" t="s">
        <v>1591</v>
      </c>
      <c r="C23" s="739">
        <v>788</v>
      </c>
    </row>
    <row r="24" spans="1:64" ht="11" customHeight="1">
      <c r="A24" s="515"/>
      <c r="B24" s="516"/>
      <c r="C24" s="617"/>
      <c r="D24"/>
    </row>
    <row r="25" spans="1:64" s="16" customFormat="1" ht="15">
      <c r="A25" s="24" t="s">
        <v>1132</v>
      </c>
      <c r="B25" s="8"/>
      <c r="C25" s="9"/>
      <c r="D25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  <c r="BB25" s="230"/>
      <c r="BC25" s="230"/>
      <c r="BD25" s="230"/>
      <c r="BE25" s="230"/>
      <c r="BF25" s="230"/>
      <c r="BG25" s="230"/>
      <c r="BH25" s="230"/>
      <c r="BI25" s="230"/>
      <c r="BJ25" s="230"/>
      <c r="BK25" s="230"/>
      <c r="BL25" s="230"/>
    </row>
    <row r="26" spans="1:64">
      <c r="A26" s="45" t="s">
        <v>8</v>
      </c>
      <c r="B26" s="149" t="s">
        <v>9</v>
      </c>
      <c r="C26" s="737" t="s">
        <v>627</v>
      </c>
      <c r="D26"/>
    </row>
    <row r="27" spans="1:64" s="16" customFormat="1">
      <c r="A27" s="728" t="s">
        <v>1133</v>
      </c>
      <c r="B27" s="729" t="s">
        <v>1641</v>
      </c>
      <c r="C27" s="738">
        <v>58</v>
      </c>
      <c r="D27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30"/>
      <c r="AF27" s="230"/>
      <c r="AG27" s="230"/>
      <c r="AH27" s="230"/>
      <c r="AI27" s="230"/>
      <c r="AJ27" s="230"/>
      <c r="AK27" s="230"/>
      <c r="AL27" s="230"/>
      <c r="AM27" s="230"/>
      <c r="AN27" s="230"/>
      <c r="AO27" s="230"/>
      <c r="AP27" s="230"/>
      <c r="AQ27" s="230"/>
      <c r="AR27" s="230"/>
      <c r="AS27" s="230"/>
      <c r="AT27" s="230"/>
      <c r="AU27" s="230"/>
      <c r="AV27" s="230"/>
      <c r="AW27" s="230"/>
      <c r="AX27" s="230"/>
      <c r="AY27" s="230"/>
      <c r="AZ27" s="230"/>
      <c r="BA27" s="230"/>
      <c r="BB27" s="230"/>
      <c r="BC27" s="230"/>
      <c r="BD27" s="230"/>
      <c r="BE27" s="230"/>
      <c r="BF27" s="230"/>
      <c r="BG27" s="230"/>
      <c r="BH27" s="230"/>
      <c r="BI27" s="230"/>
      <c r="BJ27" s="230"/>
      <c r="BK27" s="230"/>
      <c r="BL27" s="230"/>
    </row>
    <row r="28" spans="1:64">
      <c r="A28" s="690" t="s">
        <v>1134</v>
      </c>
      <c r="B28" s="600" t="s">
        <v>1489</v>
      </c>
      <c r="C28" s="722">
        <v>54</v>
      </c>
      <c r="D28"/>
    </row>
    <row r="29" spans="1:64" s="16" customFormat="1">
      <c r="A29" s="692" t="s">
        <v>1135</v>
      </c>
      <c r="B29" s="601" t="s">
        <v>1642</v>
      </c>
      <c r="C29" s="723">
        <v>100</v>
      </c>
      <c r="D29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230"/>
      <c r="AG29" s="230"/>
      <c r="AH29" s="230"/>
      <c r="AI29" s="230"/>
      <c r="AJ29" s="230"/>
      <c r="AK29" s="230"/>
      <c r="AL29" s="230"/>
      <c r="AM29" s="230"/>
      <c r="AN29" s="230"/>
      <c r="AO29" s="230"/>
      <c r="AP29" s="230"/>
      <c r="AQ29" s="230"/>
      <c r="AR29" s="230"/>
      <c r="AS29" s="230"/>
      <c r="AT29" s="230"/>
      <c r="AU29" s="230"/>
      <c r="AV29" s="230"/>
      <c r="AW29" s="230"/>
      <c r="AX29" s="230"/>
      <c r="AY29" s="230"/>
      <c r="AZ29" s="230"/>
      <c r="BA29" s="230"/>
      <c r="BB29" s="230"/>
      <c r="BC29" s="230"/>
      <c r="BD29" s="230"/>
      <c r="BE29" s="230"/>
      <c r="BF29" s="230"/>
      <c r="BG29" s="230"/>
      <c r="BH29" s="230"/>
      <c r="BI29" s="230"/>
      <c r="BJ29" s="230"/>
      <c r="BK29" s="230"/>
      <c r="BL29" s="230"/>
    </row>
    <row r="30" spans="1:64">
      <c r="A30" s="690" t="s">
        <v>1136</v>
      </c>
      <c r="B30" s="600" t="s">
        <v>1567</v>
      </c>
      <c r="C30" s="722">
        <v>22</v>
      </c>
    </row>
    <row r="31" spans="1:64">
      <c r="A31" s="691" t="s">
        <v>203</v>
      </c>
      <c r="B31" s="653" t="s">
        <v>1639</v>
      </c>
      <c r="C31" s="739">
        <v>55</v>
      </c>
      <c r="D31" s="232"/>
    </row>
    <row r="32" spans="1:64" ht="11" customHeight="1">
      <c r="A32" s="7"/>
      <c r="C32" s="618"/>
      <c r="D32"/>
    </row>
    <row r="33" spans="1:64" s="16" customFormat="1" ht="15">
      <c r="A33" s="24" t="s">
        <v>1171</v>
      </c>
      <c r="B33" s="8"/>
      <c r="C33" s="9"/>
      <c r="D33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  <c r="AB33" s="230"/>
      <c r="AC33" s="230"/>
      <c r="AD33" s="230"/>
      <c r="AE33" s="230"/>
      <c r="AF33" s="230"/>
      <c r="AG33" s="230"/>
      <c r="AH33" s="230"/>
      <c r="AI33" s="230"/>
      <c r="AJ33" s="230"/>
      <c r="AK33" s="230"/>
      <c r="AL33" s="230"/>
      <c r="AM33" s="230"/>
      <c r="AN33" s="230"/>
      <c r="AO33" s="230"/>
      <c r="AP33" s="230"/>
      <c r="AQ33" s="230"/>
      <c r="AR33" s="230"/>
      <c r="AS33" s="230"/>
      <c r="AT33" s="230"/>
      <c r="AU33" s="230"/>
      <c r="AV33" s="230"/>
      <c r="AW33" s="230"/>
      <c r="AX33" s="230"/>
      <c r="AY33" s="230"/>
      <c r="AZ33" s="230"/>
      <c r="BA33" s="230"/>
      <c r="BB33" s="230"/>
      <c r="BC33" s="230"/>
      <c r="BD33" s="230"/>
      <c r="BE33" s="230"/>
      <c r="BF33" s="230"/>
      <c r="BG33" s="230"/>
      <c r="BH33" s="230"/>
      <c r="BI33" s="230"/>
      <c r="BJ33" s="230"/>
      <c r="BK33" s="230"/>
      <c r="BL33" s="230"/>
    </row>
    <row r="34" spans="1:64">
      <c r="A34" s="45" t="s">
        <v>8</v>
      </c>
      <c r="B34" s="149" t="s">
        <v>9</v>
      </c>
      <c r="C34" s="737" t="s">
        <v>627</v>
      </c>
      <c r="D34"/>
    </row>
    <row r="35" spans="1:64">
      <c r="A35" s="513" t="s">
        <v>1172</v>
      </c>
      <c r="B35" s="514" t="s">
        <v>1643</v>
      </c>
      <c r="C35" s="616">
        <v>100</v>
      </c>
    </row>
    <row r="36" spans="1:64">
      <c r="A36" s="619" t="s">
        <v>1173</v>
      </c>
      <c r="B36" s="558" t="s">
        <v>1640</v>
      </c>
      <c r="C36" s="620">
        <v>115</v>
      </c>
    </row>
    <row r="74" spans="2:2">
      <c r="B74" s="15" t="s">
        <v>1740</v>
      </c>
    </row>
    <row r="75" spans="2:2">
      <c r="B75" s="15" t="s">
        <v>1740</v>
      </c>
    </row>
    <row r="76" spans="2:2">
      <c r="B76" s="15" t="s">
        <v>1740</v>
      </c>
    </row>
    <row r="77" spans="2:2">
      <c r="B77" s="15" t="s">
        <v>1740</v>
      </c>
    </row>
  </sheetData>
  <pageMargins left="0.7" right="0.7" top="0.75" bottom="0.75" header="0.3" footer="0.3"/>
  <pageSetup scale="40" orientation="landscape" horizontalDpi="0" verticalDpi="0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/>
    <pageSetUpPr fitToPage="1"/>
  </sheetPr>
  <dimension ref="A1:D32"/>
  <sheetViews>
    <sheetView showGridLines="0" zoomScale="150" zoomScaleNormal="150" workbookViewId="0">
      <selection activeCell="A3" sqref="A3"/>
    </sheetView>
  </sheetViews>
  <sheetFormatPr baseColWidth="10" defaultColWidth="11.42578125" defaultRowHeight="12" customHeight="1"/>
  <cols>
    <col min="1" max="1" width="13.7109375" style="12" customWidth="1"/>
    <col min="2" max="2" width="62.85546875" customWidth="1"/>
    <col min="3" max="3" width="11" customWidth="1"/>
    <col min="4" max="4" width="4.28515625" customWidth="1"/>
  </cols>
  <sheetData>
    <row r="1" spans="1:4" ht="12" customHeight="1">
      <c r="A1" s="13" t="s">
        <v>1122</v>
      </c>
      <c r="B1" s="7"/>
      <c r="C1" s="9"/>
      <c r="D1" s="7"/>
    </row>
    <row r="2" spans="1:4" ht="12" customHeight="1">
      <c r="A2" s="29" t="s">
        <v>8</v>
      </c>
      <c r="B2" s="30" t="s">
        <v>9</v>
      </c>
      <c r="C2" s="737" t="s">
        <v>627</v>
      </c>
    </row>
    <row r="3" spans="1:4" s="183" customFormat="1" ht="12" customHeight="1">
      <c r="A3" s="708" t="s">
        <v>1123</v>
      </c>
      <c r="B3" s="521" t="s">
        <v>1647</v>
      </c>
      <c r="C3" s="190">
        <v>115</v>
      </c>
    </row>
    <row r="4" spans="1:4" s="183" customFormat="1" ht="12" customHeight="1">
      <c r="A4" s="709" t="s">
        <v>1124</v>
      </c>
      <c r="B4" s="522" t="s">
        <v>1648</v>
      </c>
      <c r="C4" s="43">
        <v>225</v>
      </c>
    </row>
    <row r="5" spans="1:4" s="183" customFormat="1" ht="12" customHeight="1">
      <c r="A5" s="710" t="s">
        <v>1125</v>
      </c>
      <c r="B5" s="523" t="s">
        <v>1649</v>
      </c>
      <c r="C5" s="192">
        <v>235</v>
      </c>
    </row>
    <row r="6" spans="1:4" s="183" customFormat="1" ht="12" customHeight="1">
      <c r="A6" s="709" t="s">
        <v>1126</v>
      </c>
      <c r="B6" s="522" t="s">
        <v>1650</v>
      </c>
      <c r="C6" s="43">
        <v>288</v>
      </c>
    </row>
    <row r="7" spans="1:4" s="183" customFormat="1" ht="12" customHeight="1">
      <c r="A7" s="710" t="s">
        <v>1127</v>
      </c>
      <c r="B7" s="523" t="s">
        <v>1651</v>
      </c>
      <c r="C7" s="192">
        <v>290</v>
      </c>
    </row>
    <row r="8" spans="1:4" s="183" customFormat="1" ht="12" customHeight="1">
      <c r="A8" s="709" t="s">
        <v>1128</v>
      </c>
      <c r="B8" s="718" t="s">
        <v>1652</v>
      </c>
      <c r="C8" s="43">
        <v>290</v>
      </c>
    </row>
    <row r="9" spans="1:4" s="183" customFormat="1" ht="12" customHeight="1">
      <c r="A9" s="710" t="s">
        <v>1129</v>
      </c>
      <c r="B9" s="523" t="s">
        <v>1654</v>
      </c>
      <c r="C9" s="192">
        <v>265</v>
      </c>
    </row>
    <row r="10" spans="1:4" s="183" customFormat="1" ht="12" customHeight="1">
      <c r="A10" s="716" t="s">
        <v>1130</v>
      </c>
      <c r="B10" s="730" t="s">
        <v>1653</v>
      </c>
      <c r="C10" s="532">
        <v>265</v>
      </c>
    </row>
    <row r="11" spans="1:4" s="183" customFormat="1" ht="12" customHeight="1">
      <c r="A11" s="186"/>
      <c r="B11" s="187"/>
      <c r="C11" s="188"/>
    </row>
    <row r="12" spans="1:4" ht="12" customHeight="1">
      <c r="A12" s="13" t="s">
        <v>75</v>
      </c>
      <c r="B12" s="7"/>
      <c r="C12" s="621"/>
      <c r="D12" s="7"/>
    </row>
    <row r="13" spans="1:4" ht="12" customHeight="1">
      <c r="A13" s="524" t="s">
        <v>8</v>
      </c>
      <c r="B13" s="26" t="s">
        <v>9</v>
      </c>
      <c r="C13" s="737" t="s">
        <v>627</v>
      </c>
    </row>
    <row r="14" spans="1:4" s="183" customFormat="1" ht="12" customHeight="1">
      <c r="A14" s="208" t="s">
        <v>76</v>
      </c>
      <c r="B14" s="189" t="s">
        <v>1655</v>
      </c>
      <c r="C14" s="190">
        <v>388</v>
      </c>
    </row>
    <row r="15" spans="1:4" s="183" customFormat="1" ht="12" customHeight="1">
      <c r="A15" s="35" t="s">
        <v>77</v>
      </c>
      <c r="B15" s="34" t="s">
        <v>1656</v>
      </c>
      <c r="C15" s="43">
        <v>388</v>
      </c>
    </row>
    <row r="16" spans="1:4" s="183" customFormat="1" ht="12" customHeight="1">
      <c r="A16" s="209" t="s">
        <v>78</v>
      </c>
      <c r="B16" s="191" t="s">
        <v>1657</v>
      </c>
      <c r="C16" s="192">
        <v>398</v>
      </c>
    </row>
    <row r="17" spans="1:3" s="183" customFormat="1" ht="12" customHeight="1">
      <c r="A17" s="35" t="s">
        <v>79</v>
      </c>
      <c r="B17" s="34" t="s">
        <v>1658</v>
      </c>
      <c r="C17" s="43">
        <v>448</v>
      </c>
    </row>
    <row r="18" spans="1:3" s="183" customFormat="1" ht="12" customHeight="1">
      <c r="A18" s="209" t="s">
        <v>80</v>
      </c>
      <c r="B18" s="191" t="s">
        <v>1659</v>
      </c>
      <c r="C18" s="192">
        <v>448</v>
      </c>
    </row>
    <row r="19" spans="1:3" s="183" customFormat="1" ht="12" customHeight="1">
      <c r="A19" s="35" t="s">
        <v>81</v>
      </c>
      <c r="B19" s="641" t="s">
        <v>1660</v>
      </c>
      <c r="C19" s="43">
        <v>448</v>
      </c>
    </row>
    <row r="20" spans="1:3" s="183" customFormat="1" ht="12" customHeight="1">
      <c r="A20" s="209" t="s">
        <v>82</v>
      </c>
      <c r="B20" s="191" t="s">
        <v>1644</v>
      </c>
      <c r="C20" s="192">
        <v>448</v>
      </c>
    </row>
    <row r="21" spans="1:3" s="183" customFormat="1" ht="12" customHeight="1">
      <c r="A21" s="35" t="s">
        <v>83</v>
      </c>
      <c r="B21" s="525" t="s">
        <v>1661</v>
      </c>
      <c r="C21" s="43">
        <v>478</v>
      </c>
    </row>
    <row r="22" spans="1:3" s="183" customFormat="1" ht="12" customHeight="1">
      <c r="A22" s="268" t="s">
        <v>84</v>
      </c>
      <c r="B22" s="542" t="s">
        <v>1662</v>
      </c>
      <c r="C22" s="286">
        <v>538</v>
      </c>
    </row>
    <row r="23" spans="1:3" s="183" customFormat="1" ht="12" customHeight="1">
      <c r="A23" s="186"/>
      <c r="B23" s="187"/>
      <c r="C23" s="188"/>
    </row>
    <row r="24" spans="1:3" ht="12" customHeight="1">
      <c r="A24" s="13" t="s">
        <v>1178</v>
      </c>
      <c r="B24" s="7"/>
      <c r="C24" s="9"/>
    </row>
    <row r="25" spans="1:3" ht="12" customHeight="1">
      <c r="A25" s="25" t="s">
        <v>8</v>
      </c>
      <c r="B25" s="26" t="s">
        <v>9</v>
      </c>
      <c r="C25" s="737" t="s">
        <v>627</v>
      </c>
    </row>
    <row r="26" spans="1:3" ht="12" customHeight="1">
      <c r="A26" s="202" t="s">
        <v>1179</v>
      </c>
      <c r="B26" s="181" t="s">
        <v>1490</v>
      </c>
      <c r="C26" s="182">
        <v>7</v>
      </c>
    </row>
    <row r="27" spans="1:3" ht="12" customHeight="1">
      <c r="A27" s="202" t="s">
        <v>1180</v>
      </c>
      <c r="B27" s="181" t="s">
        <v>1491</v>
      </c>
      <c r="C27" s="182">
        <v>7</v>
      </c>
    </row>
    <row r="28" spans="1:3" ht="12" customHeight="1">
      <c r="A28" s="202" t="s">
        <v>1181</v>
      </c>
      <c r="B28" s="181" t="s">
        <v>1492</v>
      </c>
      <c r="C28" s="636">
        <v>7</v>
      </c>
    </row>
    <row r="29" spans="1:3" ht="12" customHeight="1">
      <c r="A29" s="202" t="s">
        <v>1182</v>
      </c>
      <c r="B29" s="181" t="s">
        <v>1493</v>
      </c>
      <c r="C29" s="182">
        <v>7</v>
      </c>
    </row>
    <row r="30" spans="1:3" ht="12" customHeight="1">
      <c r="A30" s="202" t="s">
        <v>1183</v>
      </c>
      <c r="B30" s="181" t="s">
        <v>1494</v>
      </c>
      <c r="C30" s="182">
        <v>8</v>
      </c>
    </row>
    <row r="31" spans="1:3" ht="12" customHeight="1">
      <c r="A31" s="646" t="s">
        <v>1184</v>
      </c>
      <c r="B31" s="514" t="s">
        <v>1495</v>
      </c>
      <c r="C31" s="520">
        <v>8</v>
      </c>
    </row>
    <row r="32" spans="1:3" ht="12" customHeight="1">
      <c r="A32" s="269" t="s">
        <v>1645</v>
      </c>
      <c r="B32" s="590" t="s">
        <v>1646</v>
      </c>
      <c r="C32" s="207">
        <v>6.6</v>
      </c>
    </row>
  </sheetData>
  <pageMargins left="0.25" right="0.25" top="0.75" bottom="0.75" header="0.3" footer="0.3"/>
  <pageSetup scale="41" orientation="landscape" horizontalDpi="0" verticalDpi="0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/>
    <pageSetUpPr fitToPage="1"/>
  </sheetPr>
  <dimension ref="A1:C14"/>
  <sheetViews>
    <sheetView showGridLines="0" zoomScale="140" zoomScaleNormal="140" workbookViewId="0">
      <selection activeCell="A4" sqref="A4"/>
    </sheetView>
  </sheetViews>
  <sheetFormatPr baseColWidth="10" defaultColWidth="11.42578125" defaultRowHeight="12" customHeight="1"/>
  <cols>
    <col min="1" max="1" width="13.7109375" style="12" customWidth="1"/>
    <col min="2" max="2" width="61.85546875" customWidth="1"/>
    <col min="3" max="3" width="11" customWidth="1"/>
    <col min="4" max="4" width="4.42578125" customWidth="1"/>
  </cols>
  <sheetData>
    <row r="1" spans="1:3" s="183" customFormat="1" ht="12" customHeight="1">
      <c r="A1" s="13" t="s">
        <v>1131</v>
      </c>
      <c r="B1" s="7"/>
      <c r="C1" s="9"/>
    </row>
    <row r="2" spans="1:3" s="183" customFormat="1" ht="12" customHeight="1">
      <c r="A2" s="731" t="s">
        <v>8</v>
      </c>
      <c r="B2" s="732" t="s">
        <v>9</v>
      </c>
      <c r="C2" s="737" t="s">
        <v>627</v>
      </c>
    </row>
    <row r="3" spans="1:3" ht="14">
      <c r="A3" s="733" t="s">
        <v>194</v>
      </c>
      <c r="B3" s="521" t="s">
        <v>1663</v>
      </c>
      <c r="C3" s="190">
        <v>117</v>
      </c>
    </row>
    <row r="4" spans="1:3" ht="14">
      <c r="A4" s="734" t="s">
        <v>195</v>
      </c>
      <c r="B4" s="522" t="s">
        <v>1664</v>
      </c>
      <c r="C4" s="43">
        <v>122</v>
      </c>
    </row>
    <row r="5" spans="1:3" ht="14">
      <c r="A5" s="735" t="s">
        <v>196</v>
      </c>
      <c r="B5" s="736" t="s">
        <v>1665</v>
      </c>
      <c r="C5" s="286">
        <v>128</v>
      </c>
    </row>
    <row r="6" spans="1:3" ht="14">
      <c r="A6" s="197"/>
      <c r="B6" s="183"/>
      <c r="C6" s="183"/>
    </row>
    <row r="7" spans="1:3" ht="15">
      <c r="A7" s="24" t="s">
        <v>193</v>
      </c>
      <c r="B7" s="23"/>
      <c r="C7" s="9"/>
    </row>
    <row r="8" spans="1:3" ht="14">
      <c r="A8" s="45" t="s">
        <v>8</v>
      </c>
      <c r="B8" s="48" t="s">
        <v>9</v>
      </c>
      <c r="C8" s="737" t="s">
        <v>627</v>
      </c>
    </row>
    <row r="9" spans="1:3" ht="14">
      <c r="A9" s="198" t="s">
        <v>197</v>
      </c>
      <c r="B9" s="199" t="s">
        <v>1499</v>
      </c>
      <c r="C9" s="200">
        <v>99</v>
      </c>
    </row>
    <row r="10" spans="1:3" ht="14">
      <c r="A10" s="198" t="s">
        <v>198</v>
      </c>
      <c r="B10" s="201" t="s">
        <v>1500</v>
      </c>
      <c r="C10" s="200">
        <v>110</v>
      </c>
    </row>
    <row r="11" spans="1:3" ht="14">
      <c r="A11" s="198" t="s">
        <v>199</v>
      </c>
      <c r="B11" s="201" t="s">
        <v>1501</v>
      </c>
      <c r="C11" s="200">
        <v>77</v>
      </c>
    </row>
    <row r="12" spans="1:3" ht="14">
      <c r="A12" s="198" t="s">
        <v>200</v>
      </c>
      <c r="B12" s="201" t="s">
        <v>1496</v>
      </c>
      <c r="C12" s="200">
        <v>77</v>
      </c>
    </row>
    <row r="13" spans="1:3" ht="14">
      <c r="A13" s="198" t="s">
        <v>201</v>
      </c>
      <c r="B13" s="199" t="s">
        <v>1497</v>
      </c>
      <c r="C13" s="200">
        <v>88</v>
      </c>
    </row>
    <row r="14" spans="1:3" ht="14">
      <c r="A14" s="198" t="s">
        <v>202</v>
      </c>
      <c r="B14" s="199" t="s">
        <v>1498</v>
      </c>
      <c r="C14" s="200">
        <v>99</v>
      </c>
    </row>
  </sheetData>
  <pageMargins left="0.25" right="0.25" top="0.75" bottom="0.75" header="0.3" footer="0.3"/>
  <pageSetup scale="39" orientation="landscape" horizontalDpi="0" verticalDpi="0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9"/>
    <pageSetUpPr fitToPage="1"/>
  </sheetPr>
  <dimension ref="A1:D26"/>
  <sheetViews>
    <sheetView showGridLines="0" zoomScale="140" zoomScaleNormal="140" workbookViewId="0">
      <selection activeCell="B4" sqref="B4"/>
    </sheetView>
  </sheetViews>
  <sheetFormatPr baseColWidth="10" defaultColWidth="11.42578125" defaultRowHeight="12" customHeight="1"/>
  <cols>
    <col min="1" max="1" width="14.140625" customWidth="1"/>
    <col min="2" max="2" width="59.7109375" customWidth="1"/>
    <col min="4" max="4" width="4.42578125" customWidth="1"/>
  </cols>
  <sheetData>
    <row r="1" spans="1:3" ht="12" customHeight="1">
      <c r="A1" s="24" t="s">
        <v>1108</v>
      </c>
      <c r="B1" s="7"/>
      <c r="C1" s="9"/>
    </row>
    <row r="2" spans="1:3" ht="12" customHeight="1">
      <c r="A2" s="49" t="s">
        <v>8</v>
      </c>
      <c r="B2" s="48" t="s">
        <v>9</v>
      </c>
      <c r="C2" s="541" t="s">
        <v>627</v>
      </c>
    </row>
    <row r="3" spans="1:3" ht="12" customHeight="1">
      <c r="A3" s="208" t="s">
        <v>176</v>
      </c>
      <c r="B3" s="189" t="s">
        <v>1502</v>
      </c>
      <c r="C3" s="190">
        <v>110</v>
      </c>
    </row>
    <row r="4" spans="1:3" s="183" customFormat="1" ht="12" customHeight="1">
      <c r="A4" s="537" t="s">
        <v>175</v>
      </c>
      <c r="B4" s="217" t="s">
        <v>1503</v>
      </c>
      <c r="C4" s="182">
        <v>99</v>
      </c>
    </row>
    <row r="5" spans="1:3" s="183" customFormat="1" ht="12" customHeight="1">
      <c r="A5" s="209" t="s">
        <v>1106</v>
      </c>
      <c r="B5" s="191" t="s">
        <v>1504</v>
      </c>
      <c r="C5" s="192">
        <v>159</v>
      </c>
    </row>
    <row r="6" spans="1:3" s="183" customFormat="1" ht="12" customHeight="1">
      <c r="A6" s="538" t="s">
        <v>1107</v>
      </c>
      <c r="B6" s="282" t="s">
        <v>1733</v>
      </c>
      <c r="C6" s="532">
        <v>100</v>
      </c>
    </row>
    <row r="7" spans="1:3" s="230" customFormat="1" ht="12" customHeight="1">
      <c r="A7" s="534"/>
      <c r="B7" s="535"/>
      <c r="C7" s="216"/>
    </row>
    <row r="8" spans="1:3" s="183" customFormat="1" ht="12" customHeight="1">
      <c r="A8" s="24" t="s">
        <v>1115</v>
      </c>
      <c r="B8" s="7"/>
      <c r="C8" s="9"/>
    </row>
    <row r="9" spans="1:3" s="183" customFormat="1" ht="12" customHeight="1">
      <c r="A9" s="49" t="s">
        <v>8</v>
      </c>
      <c r="B9" s="48" t="s">
        <v>9</v>
      </c>
      <c r="C9" s="541" t="s">
        <v>627</v>
      </c>
    </row>
    <row r="10" spans="1:3" s="183" customFormat="1" ht="12" customHeight="1">
      <c r="A10" s="208" t="s">
        <v>1109</v>
      </c>
      <c r="B10" s="189" t="s">
        <v>1505</v>
      </c>
      <c r="C10" s="190">
        <v>289</v>
      </c>
    </row>
    <row r="11" spans="1:3" s="183" customFormat="1" ht="12" customHeight="1">
      <c r="A11" s="537" t="s">
        <v>1110</v>
      </c>
      <c r="B11" s="217" t="s">
        <v>1506</v>
      </c>
      <c r="C11" s="182">
        <v>289</v>
      </c>
    </row>
    <row r="12" spans="1:3" s="183" customFormat="1" ht="12" customHeight="1">
      <c r="A12" s="209" t="s">
        <v>1111</v>
      </c>
      <c r="B12" s="191" t="s">
        <v>1507</v>
      </c>
      <c r="C12" s="192">
        <v>289</v>
      </c>
    </row>
    <row r="13" spans="1:3" s="183" customFormat="1" ht="12" customHeight="1">
      <c r="A13" s="35" t="s">
        <v>1112</v>
      </c>
      <c r="B13" s="34" t="s">
        <v>1508</v>
      </c>
      <c r="C13" s="43">
        <v>358</v>
      </c>
    </row>
    <row r="14" spans="1:3" s="183" customFormat="1" ht="12" customHeight="1">
      <c r="A14" s="209" t="s">
        <v>1113</v>
      </c>
      <c r="B14" s="191" t="s">
        <v>1509</v>
      </c>
      <c r="C14" s="192">
        <v>358</v>
      </c>
    </row>
    <row r="15" spans="1:3" s="183" customFormat="1" ht="12" customHeight="1">
      <c r="A15" s="536" t="s">
        <v>1114</v>
      </c>
      <c r="B15" s="282" t="s">
        <v>1510</v>
      </c>
      <c r="C15" s="532">
        <v>358</v>
      </c>
    </row>
    <row r="16" spans="1:3" s="183" customFormat="1" ht="12" customHeight="1">
      <c r="A16" s="534"/>
      <c r="B16" s="535"/>
      <c r="C16" s="216"/>
    </row>
    <row r="17" spans="1:4" s="335" customFormat="1" ht="15">
      <c r="A17" s="24" t="s">
        <v>1174</v>
      </c>
      <c r="B17" s="8"/>
      <c r="C17" s="9"/>
      <c r="D17"/>
    </row>
    <row r="18" spans="1:4" s="335" customFormat="1" ht="12" customHeight="1">
      <c r="A18" s="543" t="s">
        <v>8</v>
      </c>
      <c r="B18" s="658" t="s">
        <v>9</v>
      </c>
      <c r="C18" s="541" t="s">
        <v>627</v>
      </c>
      <c r="D18"/>
    </row>
    <row r="19" spans="1:4" s="335" customFormat="1" ht="12" customHeight="1">
      <c r="A19" s="640" t="s">
        <v>1175</v>
      </c>
      <c r="B19" s="587" t="s">
        <v>1666</v>
      </c>
      <c r="C19" s="192">
        <v>109</v>
      </c>
      <c r="D19"/>
    </row>
    <row r="20" spans="1:4" s="335" customFormat="1" ht="12" customHeight="1">
      <c r="A20" s="639" t="s">
        <v>1668</v>
      </c>
      <c r="B20" s="34" t="s">
        <v>1667</v>
      </c>
      <c r="C20" s="43">
        <v>109</v>
      </c>
      <c r="D20"/>
    </row>
    <row r="21" spans="1:4" s="335" customFormat="1" ht="12" customHeight="1">
      <c r="A21" s="639" t="s">
        <v>140</v>
      </c>
      <c r="B21" s="34" t="s">
        <v>1669</v>
      </c>
      <c r="C21" s="43">
        <v>109</v>
      </c>
      <c r="D21"/>
    </row>
    <row r="22" spans="1:4" s="335" customFormat="1" ht="12" customHeight="1">
      <c r="A22" s="639" t="s">
        <v>712</v>
      </c>
      <c r="B22" s="34" t="s">
        <v>1739</v>
      </c>
      <c r="C22" s="43">
        <v>109</v>
      </c>
      <c r="D22"/>
    </row>
    <row r="23" spans="1:4" s="335" customFormat="1" ht="12" customHeight="1">
      <c r="A23" s="639" t="s">
        <v>141</v>
      </c>
      <c r="B23" s="34" t="s">
        <v>142</v>
      </c>
      <c r="C23" s="43">
        <v>6</v>
      </c>
      <c r="D23"/>
    </row>
    <row r="24" spans="1:4" s="8" customFormat="1" ht="14">
      <c r="A24"/>
      <c r="B24"/>
      <c r="C24"/>
    </row>
    <row r="25" spans="1:4" s="183" customFormat="1" ht="12" customHeight="1"/>
    <row r="26" spans="1:4" s="183" customFormat="1" ht="36" customHeight="1">
      <c r="A26" s="233"/>
    </row>
  </sheetData>
  <pageMargins left="0.7" right="0.7" top="0.75" bottom="0.75" header="0.3" footer="0.3"/>
  <pageSetup scale="40" orientation="landscape" horizontalDpi="0" verticalDpi="0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/>
    <pageSetUpPr fitToPage="1"/>
  </sheetPr>
  <dimension ref="A1:C81"/>
  <sheetViews>
    <sheetView showGridLines="0" zoomScale="140" zoomScaleNormal="140" workbookViewId="0">
      <selection activeCell="B6" sqref="B6"/>
    </sheetView>
  </sheetViews>
  <sheetFormatPr baseColWidth="10" defaultColWidth="11.42578125" defaultRowHeight="12" customHeight="1"/>
  <cols>
    <col min="1" max="1" width="14.140625" customWidth="1"/>
    <col min="2" max="2" width="70.85546875" customWidth="1"/>
    <col min="4" max="4" width="4.42578125" customWidth="1"/>
  </cols>
  <sheetData>
    <row r="1" spans="1:3" ht="12" customHeight="1">
      <c r="A1" s="24" t="s">
        <v>433</v>
      </c>
      <c r="B1" s="7"/>
      <c r="C1" s="9"/>
    </row>
    <row r="2" spans="1:3" ht="12" customHeight="1">
      <c r="A2" s="540" t="s">
        <v>8</v>
      </c>
      <c r="B2" s="48" t="s">
        <v>9</v>
      </c>
      <c r="C2" s="541" t="s">
        <v>627</v>
      </c>
    </row>
    <row r="3" spans="1:3" ht="12" customHeight="1">
      <c r="A3" s="561" t="s">
        <v>161</v>
      </c>
      <c r="B3" s="659" t="s">
        <v>1511</v>
      </c>
      <c r="C3" s="660">
        <v>775</v>
      </c>
    </row>
    <row r="4" spans="1:3" s="183" customFormat="1" ht="12" customHeight="1">
      <c r="A4" s="35" t="s">
        <v>162</v>
      </c>
      <c r="B4" s="525" t="s">
        <v>1512</v>
      </c>
      <c r="C4" s="627">
        <v>998</v>
      </c>
    </row>
    <row r="5" spans="1:3" s="183" customFormat="1" ht="12" customHeight="1">
      <c r="A5" s="268" t="s">
        <v>163</v>
      </c>
      <c r="B5" s="542" t="s">
        <v>1513</v>
      </c>
      <c r="C5" s="661">
        <v>998</v>
      </c>
    </row>
    <row r="6" spans="1:3" s="183" customFormat="1" ht="12" customHeight="1">
      <c r="A6" s="662" t="s">
        <v>161</v>
      </c>
      <c r="B6" s="663" t="s">
        <v>1514</v>
      </c>
      <c r="C6" s="664">
        <v>775</v>
      </c>
    </row>
    <row r="7" spans="1:3" s="183" customFormat="1" ht="12" customHeight="1">
      <c r="A7" s="210" t="s">
        <v>162</v>
      </c>
      <c r="B7" s="517" t="s">
        <v>1515</v>
      </c>
      <c r="C7" s="628">
        <v>998</v>
      </c>
    </row>
    <row r="8" spans="1:3" s="183" customFormat="1" ht="12" customHeight="1">
      <c r="A8" s="536" t="s">
        <v>163</v>
      </c>
      <c r="B8" s="539" t="s">
        <v>1516</v>
      </c>
      <c r="C8" s="629">
        <v>998</v>
      </c>
    </row>
    <row r="9" spans="1:3" s="183" customFormat="1" ht="12" customHeight="1">
      <c r="A9" s="561" t="s">
        <v>161</v>
      </c>
      <c r="B9" s="665" t="s">
        <v>1517</v>
      </c>
      <c r="C9" s="660">
        <v>775</v>
      </c>
    </row>
    <row r="10" spans="1:3" s="183" customFormat="1" ht="12" customHeight="1">
      <c r="A10" s="35" t="s">
        <v>162</v>
      </c>
      <c r="B10" s="525" t="s">
        <v>1518</v>
      </c>
      <c r="C10" s="627">
        <v>998</v>
      </c>
    </row>
    <row r="11" spans="1:3" s="183" customFormat="1" ht="12" customHeight="1">
      <c r="A11" s="268" t="s">
        <v>163</v>
      </c>
      <c r="B11" s="542" t="s">
        <v>1519</v>
      </c>
      <c r="C11" s="661">
        <v>998</v>
      </c>
    </row>
    <row r="12" spans="1:3" s="183" customFormat="1" ht="12" customHeight="1">
      <c r="A12" s="666" t="s">
        <v>161</v>
      </c>
      <c r="B12" s="663" t="s">
        <v>1520</v>
      </c>
      <c r="C12" s="664">
        <v>775</v>
      </c>
    </row>
    <row r="13" spans="1:3" s="183" customFormat="1" ht="12" customHeight="1">
      <c r="A13" s="209" t="s">
        <v>162</v>
      </c>
      <c r="B13" s="517" t="s">
        <v>1521</v>
      </c>
      <c r="C13" s="628">
        <v>998</v>
      </c>
    </row>
    <row r="14" spans="1:3" s="183" customFormat="1" ht="12" customHeight="1">
      <c r="A14" s="536" t="s">
        <v>163</v>
      </c>
      <c r="B14" s="539" t="s">
        <v>1522</v>
      </c>
      <c r="C14" s="629">
        <v>998</v>
      </c>
    </row>
    <row r="15" spans="1:3" s="183" customFormat="1" ht="12" customHeight="1">
      <c r="A15" s="667" t="s">
        <v>161</v>
      </c>
      <c r="B15" s="659" t="s">
        <v>1523</v>
      </c>
      <c r="C15" s="660">
        <v>775</v>
      </c>
    </row>
    <row r="16" spans="1:3" s="183" customFormat="1" ht="12" customHeight="1">
      <c r="A16" s="44" t="s">
        <v>162</v>
      </c>
      <c r="B16" s="525" t="s">
        <v>1681</v>
      </c>
      <c r="C16" s="627">
        <v>998</v>
      </c>
    </row>
    <row r="17" spans="1:3" s="183" customFormat="1" ht="12" customHeight="1">
      <c r="A17" s="268" t="s">
        <v>163</v>
      </c>
      <c r="B17" s="633" t="s">
        <v>1524</v>
      </c>
      <c r="C17" s="661">
        <v>998</v>
      </c>
    </row>
    <row r="18" spans="1:3" s="183" customFormat="1" ht="12" customHeight="1">
      <c r="A18" s="662" t="s">
        <v>1240</v>
      </c>
      <c r="B18" s="663" t="s">
        <v>1675</v>
      </c>
      <c r="C18" s="664">
        <v>480</v>
      </c>
    </row>
    <row r="19" spans="1:3" s="183" customFormat="1" ht="12" customHeight="1">
      <c r="A19" s="209" t="s">
        <v>1241</v>
      </c>
      <c r="B19" s="526" t="s">
        <v>1670</v>
      </c>
      <c r="C19" s="628">
        <v>480</v>
      </c>
    </row>
    <row r="20" spans="1:3" s="183" customFormat="1" ht="12" customHeight="1">
      <c r="A20" s="44" t="s">
        <v>165</v>
      </c>
      <c r="B20" s="525" t="s">
        <v>1676</v>
      </c>
      <c r="C20" s="627">
        <v>298</v>
      </c>
    </row>
    <row r="21" spans="1:3" s="183" customFormat="1" ht="12" customHeight="1">
      <c r="A21" s="209" t="s">
        <v>166</v>
      </c>
      <c r="B21" s="526" t="s">
        <v>1677</v>
      </c>
      <c r="C21" s="628">
        <v>288</v>
      </c>
    </row>
    <row r="22" spans="1:3" s="183" customFormat="1" ht="12" customHeight="1">
      <c r="A22" s="536" t="s">
        <v>164</v>
      </c>
      <c r="B22" s="539" t="s">
        <v>1671</v>
      </c>
      <c r="C22" s="629">
        <v>298</v>
      </c>
    </row>
    <row r="23" spans="1:3" s="183" customFormat="1" ht="12" customHeight="1">
      <c r="A23" s="561" t="s">
        <v>1242</v>
      </c>
      <c r="B23" s="665" t="s">
        <v>1678</v>
      </c>
      <c r="C23" s="660">
        <v>288</v>
      </c>
    </row>
    <row r="24" spans="1:3" ht="12" customHeight="1">
      <c r="A24" s="536" t="s">
        <v>1243</v>
      </c>
      <c r="B24" s="539" t="s">
        <v>1672</v>
      </c>
      <c r="C24" s="629">
        <v>288</v>
      </c>
    </row>
    <row r="25" spans="1:3" ht="12" customHeight="1">
      <c r="A25" s="209" t="s">
        <v>1242</v>
      </c>
      <c r="B25" s="526" t="s">
        <v>1679</v>
      </c>
      <c r="C25" s="628">
        <v>288</v>
      </c>
    </row>
    <row r="26" spans="1:3" ht="12" customHeight="1">
      <c r="A26" s="44" t="s">
        <v>1243</v>
      </c>
      <c r="B26" s="525" t="s">
        <v>1673</v>
      </c>
      <c r="C26" s="627">
        <v>288</v>
      </c>
    </row>
    <row r="27" spans="1:3" ht="12" customHeight="1">
      <c r="A27" s="209" t="s">
        <v>1244</v>
      </c>
      <c r="B27" s="526" t="s">
        <v>1680</v>
      </c>
      <c r="C27" s="628">
        <v>480</v>
      </c>
    </row>
    <row r="28" spans="1:3" ht="12" customHeight="1">
      <c r="A28" s="536" t="s">
        <v>1245</v>
      </c>
      <c r="B28" s="539" t="s">
        <v>1674</v>
      </c>
      <c r="C28" s="629">
        <v>480</v>
      </c>
    </row>
    <row r="31" spans="1:3" ht="12" customHeight="1">
      <c r="B31" s="289"/>
    </row>
    <row r="76" spans="2:2" ht="12" customHeight="1">
      <c r="B76" t="s">
        <v>1740</v>
      </c>
    </row>
    <row r="77" spans="2:2" ht="12" customHeight="1">
      <c r="B77" t="s">
        <v>1740</v>
      </c>
    </row>
    <row r="78" spans="2:2" ht="12" customHeight="1">
      <c r="B78" t="s">
        <v>1740</v>
      </c>
    </row>
    <row r="79" spans="2:2" ht="12" customHeight="1">
      <c r="B79" t="s">
        <v>1740</v>
      </c>
    </row>
    <row r="80" spans="2:2" ht="12" customHeight="1">
      <c r="B80" t="s">
        <v>1740</v>
      </c>
    </row>
    <row r="81" spans="2:2" ht="12" customHeight="1">
      <c r="B81" t="s">
        <v>1740</v>
      </c>
    </row>
  </sheetData>
  <pageMargins left="0.7" right="0.7" top="0.75" bottom="0.75" header="0.3" footer="0.3"/>
  <pageSetup scale="54" orientation="landscape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9"/>
    <pageSetUpPr fitToPage="1"/>
  </sheetPr>
  <dimension ref="A1:C52"/>
  <sheetViews>
    <sheetView showGridLines="0" zoomScale="140" zoomScaleNormal="140" workbookViewId="0">
      <selection activeCell="A3" sqref="A3"/>
    </sheetView>
  </sheetViews>
  <sheetFormatPr baseColWidth="10" defaultColWidth="11.42578125" defaultRowHeight="12" customHeight="1"/>
  <cols>
    <col min="1" max="1" width="14.140625" customWidth="1"/>
    <col min="2" max="2" width="59.7109375" customWidth="1"/>
    <col min="3" max="3" width="11.5703125" customWidth="1"/>
    <col min="4" max="4" width="4.42578125" customWidth="1"/>
  </cols>
  <sheetData>
    <row r="1" spans="1:3" ht="12" customHeight="1">
      <c r="A1" s="24" t="s">
        <v>160</v>
      </c>
      <c r="B1" s="7"/>
      <c r="C1" s="9"/>
    </row>
    <row r="2" spans="1:3" ht="12" customHeight="1">
      <c r="A2" s="540" t="s">
        <v>8</v>
      </c>
      <c r="B2" s="48" t="s">
        <v>9</v>
      </c>
      <c r="C2" s="541" t="s">
        <v>627</v>
      </c>
    </row>
    <row r="3" spans="1:3" ht="12" customHeight="1">
      <c r="A3" s="208" t="s">
        <v>1153</v>
      </c>
      <c r="B3" s="290" t="s">
        <v>1734</v>
      </c>
      <c r="C3" s="190">
        <v>2598</v>
      </c>
    </row>
    <row r="4" spans="1:3" s="183" customFormat="1" ht="12" customHeight="1">
      <c r="A4" s="44" t="s">
        <v>1154</v>
      </c>
      <c r="B4" s="525" t="s">
        <v>1526</v>
      </c>
      <c r="C4" s="43">
        <v>2200</v>
      </c>
    </row>
    <row r="5" spans="1:3" s="183" customFormat="1" ht="12" customHeight="1">
      <c r="A5" s="210" t="s">
        <v>1155</v>
      </c>
      <c r="B5" s="517" t="s">
        <v>1527</v>
      </c>
      <c r="C5" s="192">
        <v>2598</v>
      </c>
    </row>
    <row r="6" spans="1:3" s="183" customFormat="1" ht="12" customHeight="1">
      <c r="A6" s="44" t="s">
        <v>1156</v>
      </c>
      <c r="B6" s="525" t="s">
        <v>1528</v>
      </c>
      <c r="C6" s="43">
        <v>1950</v>
      </c>
    </row>
    <row r="7" spans="1:3" s="183" customFormat="1" ht="12" customHeight="1">
      <c r="A7" s="209" t="s">
        <v>1157</v>
      </c>
      <c r="B7" s="526" t="s">
        <v>1682</v>
      </c>
      <c r="C7" s="192">
        <v>499</v>
      </c>
    </row>
    <row r="8" spans="1:3" s="183" customFormat="1" ht="12" customHeight="1">
      <c r="A8" s="44" t="s">
        <v>1158</v>
      </c>
      <c r="B8" s="525" t="s">
        <v>1529</v>
      </c>
      <c r="C8" s="43">
        <v>1498</v>
      </c>
    </row>
    <row r="9" spans="1:3" s="183" customFormat="1" ht="12" customHeight="1">
      <c r="A9" s="210" t="s">
        <v>1159</v>
      </c>
      <c r="B9" s="517" t="s">
        <v>1530</v>
      </c>
      <c r="C9" s="192">
        <v>2235</v>
      </c>
    </row>
    <row r="10" spans="1:3" s="183" customFormat="1" ht="12" customHeight="1">
      <c r="A10" s="44" t="s">
        <v>1160</v>
      </c>
      <c r="B10" s="525" t="s">
        <v>1531</v>
      </c>
      <c r="C10" s="43">
        <v>1625</v>
      </c>
    </row>
    <row r="11" spans="1:3" s="183" customFormat="1" ht="12" customHeight="1">
      <c r="A11" s="210" t="s">
        <v>1161</v>
      </c>
      <c r="B11" s="517" t="s">
        <v>1532</v>
      </c>
      <c r="C11" s="192">
        <v>1798</v>
      </c>
    </row>
    <row r="12" spans="1:3" s="183" customFormat="1" ht="12" customHeight="1">
      <c r="A12" s="44" t="s">
        <v>171</v>
      </c>
      <c r="B12" s="525" t="s">
        <v>1533</v>
      </c>
      <c r="C12" s="43">
        <v>1365</v>
      </c>
    </row>
    <row r="13" spans="1:3" s="183" customFormat="1" ht="12" customHeight="1">
      <c r="A13" s="210" t="s">
        <v>174</v>
      </c>
      <c r="B13" s="517" t="s">
        <v>1534</v>
      </c>
      <c r="C13" s="192">
        <v>2798</v>
      </c>
    </row>
    <row r="14" spans="1:3" s="183" customFormat="1" ht="12" customHeight="1">
      <c r="A14" s="35" t="s">
        <v>169</v>
      </c>
      <c r="B14" s="525" t="s">
        <v>1683</v>
      </c>
      <c r="C14" s="43">
        <v>4499</v>
      </c>
    </row>
    <row r="15" spans="1:3" s="183" customFormat="1" ht="12" customHeight="1">
      <c r="A15" s="209" t="s">
        <v>167</v>
      </c>
      <c r="B15" s="517" t="s">
        <v>1684</v>
      </c>
      <c r="C15" s="192">
        <v>6899</v>
      </c>
    </row>
    <row r="16" spans="1:3" s="183" customFormat="1" ht="12" customHeight="1">
      <c r="A16" s="44" t="s">
        <v>168</v>
      </c>
      <c r="B16" s="525" t="s">
        <v>1685</v>
      </c>
      <c r="C16" s="43">
        <v>895</v>
      </c>
    </row>
    <row r="17" spans="1:3" s="183" customFormat="1" ht="12" customHeight="1">
      <c r="A17" s="210" t="s">
        <v>170</v>
      </c>
      <c r="B17" s="517" t="s">
        <v>1686</v>
      </c>
      <c r="C17" s="192">
        <v>7950</v>
      </c>
    </row>
    <row r="18" spans="1:3" s="183" customFormat="1" ht="12" customHeight="1">
      <c r="A18" s="44" t="s">
        <v>172</v>
      </c>
      <c r="B18" s="525" t="s">
        <v>1687</v>
      </c>
      <c r="C18" s="43">
        <v>6899</v>
      </c>
    </row>
    <row r="19" spans="1:3" s="183" customFormat="1" ht="12" customHeight="1">
      <c r="A19" s="209" t="s">
        <v>173</v>
      </c>
      <c r="B19" s="526" t="s">
        <v>1535</v>
      </c>
      <c r="C19" s="192">
        <v>4499</v>
      </c>
    </row>
    <row r="20" spans="1:3" s="183" customFormat="1" ht="12" customHeight="1">
      <c r="A20" s="35" t="s">
        <v>1162</v>
      </c>
      <c r="B20" s="525" t="s">
        <v>1525</v>
      </c>
      <c r="C20" s="43">
        <v>895</v>
      </c>
    </row>
    <row r="21" spans="1:3" s="183" customFormat="1" ht="12" customHeight="1">
      <c r="A21" s="210" t="s">
        <v>1163</v>
      </c>
      <c r="B21" s="517" t="s">
        <v>1688</v>
      </c>
      <c r="C21" s="192">
        <v>4599</v>
      </c>
    </row>
    <row r="22" spans="1:3" s="183" customFormat="1" ht="12" customHeight="1">
      <c r="A22" s="538" t="s">
        <v>1689</v>
      </c>
      <c r="B22" s="539" t="s">
        <v>1690</v>
      </c>
      <c r="C22" s="532">
        <v>4798</v>
      </c>
    </row>
    <row r="23" spans="1:3" s="183" customFormat="1" ht="12" customHeight="1"/>
    <row r="24" spans="1:3" s="183" customFormat="1" ht="12" customHeight="1"/>
    <row r="25" spans="1:3" s="183" customFormat="1" ht="12" customHeight="1"/>
    <row r="26" spans="1:3" ht="12" customHeight="1">
      <c r="B26" s="183"/>
    </row>
    <row r="27" spans="1:3" ht="12" customHeight="1">
      <c r="B27" s="183"/>
    </row>
    <row r="28" spans="1:3" ht="12" customHeight="1">
      <c r="B28" s="183"/>
    </row>
    <row r="29" spans="1:3" ht="12" customHeight="1">
      <c r="B29" s="183"/>
    </row>
    <row r="30" spans="1:3" ht="12" customHeight="1">
      <c r="B30" s="183"/>
    </row>
    <row r="31" spans="1:3" ht="12" customHeight="1">
      <c r="B31" s="183"/>
    </row>
    <row r="32" spans="1:3" ht="12" customHeight="1">
      <c r="B32" s="183"/>
    </row>
    <row r="33" spans="2:2" ht="12" customHeight="1">
      <c r="B33" s="183"/>
    </row>
    <row r="34" spans="2:2" ht="12" customHeight="1">
      <c r="B34" s="183"/>
    </row>
    <row r="35" spans="2:2" ht="12" customHeight="1">
      <c r="B35" s="183"/>
    </row>
    <row r="36" spans="2:2" ht="12" customHeight="1">
      <c r="B36" s="183"/>
    </row>
    <row r="37" spans="2:2" ht="12" customHeight="1">
      <c r="B37" s="183"/>
    </row>
    <row r="38" spans="2:2" ht="12" customHeight="1">
      <c r="B38" s="183"/>
    </row>
    <row r="39" spans="2:2" ht="12" customHeight="1">
      <c r="B39" s="183"/>
    </row>
    <row r="40" spans="2:2" ht="12" customHeight="1">
      <c r="B40" s="183"/>
    </row>
    <row r="41" spans="2:2" ht="12" customHeight="1">
      <c r="B41" s="183"/>
    </row>
    <row r="42" spans="2:2" ht="12" customHeight="1">
      <c r="B42" s="183"/>
    </row>
    <row r="43" spans="2:2" ht="12" customHeight="1">
      <c r="B43" s="183"/>
    </row>
    <row r="44" spans="2:2" ht="12" customHeight="1">
      <c r="B44" s="183"/>
    </row>
    <row r="45" spans="2:2" ht="12" customHeight="1">
      <c r="B45" s="183"/>
    </row>
    <row r="46" spans="2:2" ht="12" customHeight="1">
      <c r="B46" s="183"/>
    </row>
    <row r="47" spans="2:2" ht="12" customHeight="1">
      <c r="B47" s="183"/>
    </row>
    <row r="48" spans="2:2" ht="12" customHeight="1">
      <c r="B48" s="183"/>
    </row>
    <row r="49" spans="2:2" ht="12" customHeight="1">
      <c r="B49" s="183"/>
    </row>
    <row r="50" spans="2:2" ht="12" customHeight="1">
      <c r="B50" s="183" t="s">
        <v>1740</v>
      </c>
    </row>
    <row r="51" spans="2:2" ht="12" customHeight="1">
      <c r="B51" s="183" t="s">
        <v>1740</v>
      </c>
    </row>
    <row r="52" spans="2:2" ht="12" customHeight="1">
      <c r="B52" s="183" t="s">
        <v>1740</v>
      </c>
    </row>
  </sheetData>
  <pageMargins left="0.7" right="0.7" top="0.75" bottom="0.75" header="0.3" footer="0.3"/>
  <pageSetup scale="5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6</vt:i4>
      </vt:variant>
    </vt:vector>
  </HeadingPairs>
  <TitlesOfParts>
    <vt:vector size="36" baseType="lpstr">
      <vt:lpstr>CRANKDRIVES</vt:lpstr>
      <vt:lpstr>RACEDRIVES</vt:lpstr>
      <vt:lpstr>DRAGSTERDRIVES</vt:lpstr>
      <vt:lpstr>BELTDRIVES</vt:lpstr>
      <vt:lpstr>LS ACCESS DRIVE</vt:lpstr>
      <vt:lpstr>LS ACCESS DRIVE SPECS</vt:lpstr>
      <vt:lpstr>SBC-BBC ACCESS DRIVE</vt:lpstr>
      <vt:lpstr>SBC-BBC ACCESS DRIVE SPECS</vt:lpstr>
      <vt:lpstr>STREET SPECS</vt:lpstr>
      <vt:lpstr>RACE SPECS</vt:lpstr>
      <vt:lpstr>CLOCKING</vt:lpstr>
      <vt:lpstr>SUPERCHARGERS</vt:lpstr>
      <vt:lpstr>SC UPGRADES</vt:lpstr>
      <vt:lpstr>OIL</vt:lpstr>
      <vt:lpstr>PULLEY APPLICATIONS</vt:lpstr>
      <vt:lpstr>PULLEYS - NON-OFFSET</vt:lpstr>
      <vt:lpstr>PULLEYS - OFFSET</vt:lpstr>
      <vt:lpstr>PULLEYS - OILFED</vt:lpstr>
      <vt:lpstr>PULLEY SHIMS &amp; BELTS</vt:lpstr>
      <vt:lpstr>FUEL | GAUGES</vt:lpstr>
      <vt:lpstr>INTERCOOLERS</vt:lpstr>
      <vt:lpstr>TUBING KITS</vt:lpstr>
      <vt:lpstr>CARB HATS</vt:lpstr>
      <vt:lpstr>BYPASS VALVE PARAMETERS</vt:lpstr>
      <vt:lpstr>BYPASS VALVES</vt:lpstr>
      <vt:lpstr>BELLMOUTHS</vt:lpstr>
      <vt:lpstr>INLET GUARDS | AIR FILTERS</vt:lpstr>
      <vt:lpstr>BRACKETS</vt:lpstr>
      <vt:lpstr>CRANK SUPPORT</vt:lpstr>
      <vt:lpstr>FIELD UPGRADES</vt:lpstr>
      <vt:lpstr>CLOCKING!Print_Area</vt:lpstr>
      <vt:lpstr>'PULLEY APPLICATIONS'!Print_Area</vt:lpstr>
      <vt:lpstr>'PULLEYS - OILFED'!Print_Area</vt:lpstr>
      <vt:lpstr>RACEDRIVES!Print_Area</vt:lpstr>
      <vt:lpstr>'SBC-BBC ACCESS DRIVE SPECS'!Print_Area</vt:lpstr>
      <vt:lpstr>'STREET SPECS'!Print_Area</vt:lpstr>
    </vt:vector>
  </TitlesOfParts>
  <Company>Accessible Technologies,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Graphics</dc:creator>
  <cp:lastModifiedBy>Microsoft Office User</cp:lastModifiedBy>
  <cp:lastPrinted>2023-07-11T03:54:37Z</cp:lastPrinted>
  <dcterms:created xsi:type="dcterms:W3CDTF">2000-07-10T02:42:17Z</dcterms:created>
  <dcterms:modified xsi:type="dcterms:W3CDTF">2023-07-14T15:12:32Z</dcterms:modified>
</cp:coreProperties>
</file>